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AccountingPayroll\Accounting\CARES Act\CRRSAA\"/>
    </mc:Choice>
  </mc:AlternateContent>
  <bookViews>
    <workbookView xWindow="0" yWindow="0" windowWidth="28800" windowHeight="13200"/>
  </bookViews>
  <sheets>
    <sheet name="NE CRRSAA" sheetId="2" r:id="rId1"/>
    <sheet name="314(a)(1)" sheetId="1" r:id="rId2"/>
    <sheet name="314(a)(2) HBCU" sheetId="4" state="hidden" r:id="rId3"/>
    <sheet name="314(a)(2) TCCU" sheetId="3" r:id="rId4"/>
    <sheet name="314(a)(2) MSI" sheetId="6" state="hidden" r:id="rId5"/>
    <sheet name="314(a)(2) SIP" sheetId="7" r:id="rId6"/>
    <sheet name="314(a)(4) Proprietary" sheetId="8" r:id="rId7"/>
  </sheets>
  <definedNames>
    <definedName name="_xlnm._FilterDatabase" localSheetId="1" hidden="1">'314(a)(1)'!$A$1:$I$3500</definedName>
    <definedName name="_xlnm._FilterDatabase" localSheetId="2" hidden="1">'314(a)(2) HBCU'!$A$3:$G$105</definedName>
    <definedName name="_xlnm._FilterDatabase" localSheetId="4" hidden="1">'314(a)(2) MSI'!$A$3:$J$3</definedName>
    <definedName name="_xlnm._FilterDatabase" localSheetId="5" hidden="1">'314(a)(2) SIP'!$A$3:$E$1051</definedName>
    <definedName name="_xlnm._FilterDatabase" localSheetId="3" hidden="1">'314(a)(2) TCCU'!$A$2:$E$37</definedName>
    <definedName name="_xlnm._FilterDatabase" localSheetId="6" hidden="1">'314(a)(4) Proprietary'!$A$2:$E$1648</definedName>
    <definedName name="_xlnm._FilterDatabase" localSheetId="0" hidden="1">'NE CRRSAA'!$A$2:$G$46</definedName>
  </definedNames>
  <calcPr calcId="162913"/>
</workbook>
</file>

<file path=xl/calcChain.xml><?xml version="1.0" encoding="utf-8"?>
<calcChain xmlns="http://schemas.openxmlformats.org/spreadsheetml/2006/main">
  <c r="N46" i="2" l="1"/>
  <c r="L46" i="2"/>
  <c r="K46" i="2"/>
  <c r="J46" i="2"/>
  <c r="I46" i="2"/>
  <c r="N45" i="2"/>
  <c r="L45" i="2"/>
  <c r="K45" i="2"/>
  <c r="J45" i="2"/>
  <c r="I45" i="2"/>
  <c r="N44" i="2"/>
  <c r="L44" i="2"/>
  <c r="K44" i="2"/>
  <c r="J44" i="2"/>
  <c r="I44" i="2"/>
  <c r="N43" i="2"/>
  <c r="L43" i="2"/>
  <c r="K43" i="2"/>
  <c r="J43" i="2"/>
  <c r="I43" i="2"/>
  <c r="P43" i="2" s="1"/>
  <c r="N42" i="2"/>
  <c r="L42" i="2"/>
  <c r="K42" i="2"/>
  <c r="J42" i="2"/>
  <c r="I42" i="2"/>
  <c r="N41" i="2"/>
  <c r="L41" i="2"/>
  <c r="K41" i="2"/>
  <c r="J41" i="2"/>
  <c r="I41" i="2"/>
  <c r="N40" i="2"/>
  <c r="P40" i="2" s="1"/>
  <c r="L40" i="2"/>
  <c r="K40" i="2"/>
  <c r="J40" i="2"/>
  <c r="I40" i="2"/>
  <c r="N39" i="2"/>
  <c r="L39" i="2"/>
  <c r="K39" i="2"/>
  <c r="J39" i="2"/>
  <c r="I39" i="2"/>
  <c r="N38" i="2"/>
  <c r="L38" i="2"/>
  <c r="K38" i="2"/>
  <c r="J38" i="2"/>
  <c r="I38" i="2"/>
  <c r="N37" i="2"/>
  <c r="L37" i="2"/>
  <c r="K37" i="2"/>
  <c r="J37" i="2"/>
  <c r="I37" i="2"/>
  <c r="N36" i="2"/>
  <c r="L36" i="2"/>
  <c r="K36" i="2"/>
  <c r="J36" i="2"/>
  <c r="I36" i="2"/>
  <c r="N35" i="2"/>
  <c r="L35" i="2"/>
  <c r="K35" i="2"/>
  <c r="J35" i="2"/>
  <c r="I35" i="2"/>
  <c r="P35" i="2" s="1"/>
  <c r="N34" i="2"/>
  <c r="P34" i="2" s="1"/>
  <c r="L34" i="2"/>
  <c r="K34" i="2"/>
  <c r="J34" i="2"/>
  <c r="I34" i="2"/>
  <c r="N33" i="2"/>
  <c r="L33" i="2"/>
  <c r="K33" i="2"/>
  <c r="J33" i="2"/>
  <c r="I33" i="2"/>
  <c r="N32" i="2"/>
  <c r="P32" i="2" s="1"/>
  <c r="L32" i="2"/>
  <c r="K32" i="2"/>
  <c r="J32" i="2"/>
  <c r="I32" i="2"/>
  <c r="N31" i="2"/>
  <c r="L31" i="2"/>
  <c r="K31" i="2"/>
  <c r="J31" i="2"/>
  <c r="I31" i="2"/>
  <c r="N30" i="2"/>
  <c r="L30" i="2"/>
  <c r="K30" i="2"/>
  <c r="J30" i="2"/>
  <c r="I30" i="2"/>
  <c r="N29" i="2"/>
  <c r="L29" i="2"/>
  <c r="K29" i="2"/>
  <c r="J29" i="2"/>
  <c r="I29" i="2"/>
  <c r="N28" i="2"/>
  <c r="L28" i="2"/>
  <c r="K28" i="2"/>
  <c r="J28" i="2"/>
  <c r="I28" i="2"/>
  <c r="N27" i="2"/>
  <c r="L27" i="2"/>
  <c r="K27" i="2"/>
  <c r="J27" i="2"/>
  <c r="I27" i="2"/>
  <c r="P27" i="2" s="1"/>
  <c r="N26" i="2"/>
  <c r="L26" i="2"/>
  <c r="K26" i="2"/>
  <c r="J26" i="2"/>
  <c r="I26" i="2"/>
  <c r="N25" i="2"/>
  <c r="L25" i="2"/>
  <c r="K25" i="2"/>
  <c r="J25" i="2"/>
  <c r="I25" i="2"/>
  <c r="N24" i="2"/>
  <c r="P24" i="2" s="1"/>
  <c r="L24" i="2"/>
  <c r="K24" i="2"/>
  <c r="J24" i="2"/>
  <c r="I24" i="2"/>
  <c r="N23" i="2"/>
  <c r="L23" i="2"/>
  <c r="K23" i="2"/>
  <c r="J23" i="2"/>
  <c r="I23" i="2"/>
  <c r="N22" i="2"/>
  <c r="N47" i="2" s="1"/>
  <c r="L22" i="2"/>
  <c r="K22" i="2"/>
  <c r="J22" i="2"/>
  <c r="I22" i="2"/>
  <c r="N19" i="2"/>
  <c r="L19" i="2"/>
  <c r="K19" i="2"/>
  <c r="J19" i="2"/>
  <c r="I19" i="2"/>
  <c r="N18" i="2"/>
  <c r="L18" i="2"/>
  <c r="K18" i="2"/>
  <c r="J18" i="2"/>
  <c r="I18" i="2"/>
  <c r="N17" i="2"/>
  <c r="L17" i="2"/>
  <c r="K17" i="2"/>
  <c r="J17" i="2"/>
  <c r="I17" i="2"/>
  <c r="N16" i="2"/>
  <c r="L16" i="2"/>
  <c r="K16" i="2"/>
  <c r="J16" i="2"/>
  <c r="I16" i="2"/>
  <c r="N15" i="2"/>
  <c r="L15" i="2"/>
  <c r="K15" i="2"/>
  <c r="J15" i="2"/>
  <c r="I15" i="2"/>
  <c r="N14" i="2"/>
  <c r="N20" i="2" s="1"/>
  <c r="L14" i="2"/>
  <c r="K14" i="2"/>
  <c r="J14" i="2"/>
  <c r="I14" i="2"/>
  <c r="N11" i="2"/>
  <c r="L11" i="2"/>
  <c r="K11" i="2"/>
  <c r="J11" i="2"/>
  <c r="I11" i="2"/>
  <c r="N10" i="2"/>
  <c r="L10" i="2"/>
  <c r="K10" i="2"/>
  <c r="J10" i="2"/>
  <c r="I10" i="2"/>
  <c r="N9" i="2"/>
  <c r="N12" i="2" s="1"/>
  <c r="L9" i="2"/>
  <c r="K9" i="2"/>
  <c r="J9" i="2"/>
  <c r="I9" i="2"/>
  <c r="N6" i="2"/>
  <c r="L6" i="2"/>
  <c r="K6" i="2"/>
  <c r="J6" i="2"/>
  <c r="I6" i="2"/>
  <c r="N5" i="2"/>
  <c r="L5" i="2"/>
  <c r="K5" i="2"/>
  <c r="J5" i="2"/>
  <c r="I5" i="2"/>
  <c r="N4" i="2"/>
  <c r="L4" i="2"/>
  <c r="K4" i="2"/>
  <c r="J4" i="2"/>
  <c r="I4" i="2"/>
  <c r="N3" i="2"/>
  <c r="N7" i="2" s="1"/>
  <c r="L3" i="2"/>
  <c r="K3" i="2"/>
  <c r="I3" i="2"/>
  <c r="E1649" i="8"/>
  <c r="D1052" i="7"/>
  <c r="E1052" i="7"/>
  <c r="D600" i="6"/>
  <c r="E600" i="6"/>
  <c r="F600" i="6"/>
  <c r="G600" i="6"/>
  <c r="H600" i="6"/>
  <c r="I600" i="6"/>
  <c r="J600" i="6"/>
  <c r="E38" i="3"/>
  <c r="D104" i="4"/>
  <c r="E104" i="4"/>
  <c r="F104" i="4"/>
  <c r="G104" i="4"/>
  <c r="P5" i="2" l="1"/>
  <c r="P17" i="2"/>
  <c r="P16" i="2"/>
  <c r="P26" i="2"/>
  <c r="P42" i="2"/>
  <c r="P4" i="2"/>
  <c r="P15" i="2"/>
  <c r="P11" i="2"/>
  <c r="P23" i="2"/>
  <c r="P31" i="2"/>
  <c r="P39" i="2"/>
  <c r="P6" i="2"/>
  <c r="P18" i="2"/>
  <c r="P28" i="2"/>
  <c r="P36" i="2"/>
  <c r="P44" i="2"/>
  <c r="P25" i="2"/>
  <c r="P33" i="2"/>
  <c r="P41" i="2"/>
  <c r="P30" i="2"/>
  <c r="P38" i="2"/>
  <c r="P46" i="2"/>
  <c r="P10" i="2"/>
  <c r="P19" i="2"/>
  <c r="P29" i="2"/>
  <c r="P37" i="2"/>
  <c r="P45" i="2"/>
  <c r="P9" i="2"/>
  <c r="P22" i="2"/>
  <c r="P14" i="2"/>
  <c r="N48" i="2"/>
  <c r="L20" i="2"/>
  <c r="L7" i="2"/>
  <c r="L12" i="2"/>
  <c r="L47" i="2"/>
  <c r="K12" i="2"/>
  <c r="L48" i="2" l="1"/>
  <c r="I7" i="2"/>
  <c r="I12" i="2"/>
  <c r="I47" i="2"/>
  <c r="I20" i="2"/>
  <c r="K7" i="2"/>
  <c r="K47" i="2"/>
  <c r="K20" i="2"/>
  <c r="I48" i="2" l="1"/>
  <c r="K48" i="2"/>
  <c r="P47" i="2"/>
  <c r="P20" i="2"/>
  <c r="P12" i="2"/>
  <c r="J3" i="2"/>
  <c r="G46" i="2" l="1"/>
  <c r="F46" i="2"/>
  <c r="E46" i="2"/>
  <c r="G45" i="2"/>
  <c r="F45" i="2"/>
  <c r="E45" i="2"/>
  <c r="G44" i="2"/>
  <c r="F44" i="2"/>
  <c r="E44" i="2"/>
  <c r="G43" i="2"/>
  <c r="F43" i="2"/>
  <c r="E43" i="2"/>
  <c r="G42" i="2"/>
  <c r="F42" i="2"/>
  <c r="E42" i="2"/>
  <c r="G41" i="2"/>
  <c r="F41" i="2"/>
  <c r="E41" i="2"/>
  <c r="G40" i="2"/>
  <c r="F40" i="2"/>
  <c r="E40" i="2"/>
  <c r="G39" i="2"/>
  <c r="F39" i="2"/>
  <c r="E39" i="2"/>
  <c r="G38" i="2"/>
  <c r="F38" i="2"/>
  <c r="E38" i="2"/>
  <c r="G37" i="2"/>
  <c r="F37" i="2"/>
  <c r="E37" i="2"/>
  <c r="G36" i="2"/>
  <c r="F36" i="2"/>
  <c r="E36" i="2"/>
  <c r="G35" i="2"/>
  <c r="F35" i="2"/>
  <c r="E35" i="2"/>
  <c r="G34" i="2"/>
  <c r="F34" i="2"/>
  <c r="E34" i="2"/>
  <c r="G33" i="2"/>
  <c r="F33" i="2"/>
  <c r="E33" i="2"/>
  <c r="G32" i="2"/>
  <c r="F32" i="2"/>
  <c r="E32" i="2"/>
  <c r="G31" i="2"/>
  <c r="F31" i="2"/>
  <c r="E31" i="2"/>
  <c r="G30" i="2"/>
  <c r="F30" i="2"/>
  <c r="E30" i="2"/>
  <c r="G29" i="2"/>
  <c r="F29" i="2"/>
  <c r="E29" i="2"/>
  <c r="G28" i="2"/>
  <c r="F28" i="2"/>
  <c r="E28" i="2"/>
  <c r="G27" i="2"/>
  <c r="F27" i="2"/>
  <c r="E27" i="2"/>
  <c r="G26" i="2"/>
  <c r="F26" i="2"/>
  <c r="E26" i="2"/>
  <c r="G25" i="2"/>
  <c r="F25" i="2"/>
  <c r="E25" i="2"/>
  <c r="G24" i="2"/>
  <c r="F24" i="2"/>
  <c r="E24" i="2"/>
  <c r="G23" i="2"/>
  <c r="F23" i="2"/>
  <c r="E23" i="2"/>
  <c r="G22" i="2"/>
  <c r="F22" i="2"/>
  <c r="E22" i="2"/>
  <c r="G19" i="2"/>
  <c r="F19" i="2"/>
  <c r="E19" i="2"/>
  <c r="G18" i="2"/>
  <c r="F18" i="2"/>
  <c r="E18" i="2"/>
  <c r="G17" i="2"/>
  <c r="F17" i="2"/>
  <c r="E17" i="2"/>
  <c r="G16" i="2"/>
  <c r="F16" i="2"/>
  <c r="E16" i="2"/>
  <c r="G15" i="2"/>
  <c r="F15" i="2"/>
  <c r="E15" i="2"/>
  <c r="G14" i="2"/>
  <c r="F14" i="2"/>
  <c r="E14" i="2"/>
  <c r="G11" i="2"/>
  <c r="F11" i="2"/>
  <c r="E11" i="2"/>
  <c r="G10" i="2"/>
  <c r="F10" i="2"/>
  <c r="E10" i="2"/>
  <c r="G9" i="2"/>
  <c r="F9" i="2"/>
  <c r="E9" i="2"/>
  <c r="G6" i="2"/>
  <c r="F6" i="2"/>
  <c r="E6" i="2"/>
  <c r="G5" i="2"/>
  <c r="F5" i="2"/>
  <c r="E5" i="2"/>
  <c r="G4" i="2"/>
  <c r="F4" i="2"/>
  <c r="E4" i="2"/>
  <c r="G3" i="2"/>
  <c r="F3" i="2"/>
  <c r="E3" i="2"/>
  <c r="P3" i="2" s="1"/>
  <c r="P7" i="2" s="1"/>
  <c r="P48" i="2" s="1"/>
  <c r="J7" i="2" l="1"/>
  <c r="J20" i="2"/>
  <c r="J12" i="2"/>
  <c r="J47" i="2"/>
  <c r="F20" i="2"/>
  <c r="E47" i="2"/>
  <c r="F12" i="2"/>
  <c r="F47" i="2"/>
  <c r="G47" i="2"/>
  <c r="G20" i="2"/>
  <c r="G12" i="2"/>
  <c r="E20" i="2"/>
  <c r="E12" i="2"/>
  <c r="E7" i="2"/>
  <c r="F7" i="2"/>
  <c r="G7" i="2"/>
  <c r="J48" i="2" l="1"/>
  <c r="F48" i="2"/>
  <c r="G48" i="2"/>
  <c r="E48" i="2"/>
  <c r="E3501" i="1" l="1"/>
  <c r="F3501" i="1"/>
  <c r="G3501" i="1"/>
  <c r="H3501" i="1"/>
  <c r="I3501" i="1"/>
</calcChain>
</file>

<file path=xl/sharedStrings.xml><?xml version="1.0" encoding="utf-8"?>
<sst xmlns="http://schemas.openxmlformats.org/spreadsheetml/2006/main" count="22236" uniqueCount="8525">
  <si>
    <r>
      <rPr>
        <b/>
        <sz val="10"/>
        <rFont val="Calibri"/>
        <family val="2"/>
      </rPr>
      <t>OPEID</t>
    </r>
  </si>
  <si>
    <r>
      <rPr>
        <b/>
        <sz val="10"/>
        <rFont val="Calibri"/>
        <family val="2"/>
      </rPr>
      <t>Institution Name</t>
    </r>
  </si>
  <si>
    <r>
      <rPr>
        <b/>
        <sz val="10"/>
        <rFont val="Calibri"/>
        <family val="2"/>
      </rPr>
      <t>School Type</t>
    </r>
  </si>
  <si>
    <r>
      <rPr>
        <b/>
        <sz val="10"/>
        <rFont val="Calibri"/>
        <family val="2"/>
      </rPr>
      <t>State</t>
    </r>
  </si>
  <si>
    <r>
      <rPr>
        <b/>
        <sz val="10"/>
        <rFont val="Calibri"/>
        <family val="2"/>
      </rPr>
      <t>Total Award</t>
    </r>
  </si>
  <si>
    <r>
      <rPr>
        <sz val="10"/>
        <rFont val="Calibri"/>
        <family val="2"/>
      </rPr>
      <t>Alabama Agricultural &amp; Mechanical University</t>
    </r>
  </si>
  <si>
    <r>
      <rPr>
        <sz val="10"/>
        <rFont val="Calibri"/>
        <family val="2"/>
      </rPr>
      <t>Public</t>
    </r>
  </si>
  <si>
    <r>
      <rPr>
        <sz val="10"/>
        <rFont val="Calibri"/>
        <family val="2"/>
      </rPr>
      <t>AL</t>
    </r>
  </si>
  <si>
    <r>
      <rPr>
        <sz val="10"/>
        <rFont val="Calibri"/>
        <family val="2"/>
      </rPr>
      <t>Faulkner University</t>
    </r>
  </si>
  <si>
    <r>
      <rPr>
        <sz val="10"/>
        <rFont val="Calibri"/>
        <family val="2"/>
      </rPr>
      <t>Private Non‐Profit</t>
    </r>
  </si>
  <si>
    <r>
      <rPr>
        <sz val="10"/>
        <rFont val="Calibri"/>
        <family val="2"/>
      </rPr>
      <t>University of Montevallo</t>
    </r>
  </si>
  <si>
    <r>
      <rPr>
        <sz val="10"/>
        <rFont val="Calibri"/>
        <family val="2"/>
      </rPr>
      <t>Alabama State University</t>
    </r>
  </si>
  <si>
    <r>
      <rPr>
        <sz val="10"/>
        <rFont val="Calibri"/>
        <family val="2"/>
      </rPr>
      <t>Central Alabama Community College</t>
    </r>
  </si>
  <si>
    <r>
      <rPr>
        <sz val="10"/>
        <rFont val="Calibri"/>
        <family val="2"/>
      </rPr>
      <t>Athens State University</t>
    </r>
  </si>
  <si>
    <r>
      <rPr>
        <sz val="10"/>
        <rFont val="Calibri"/>
        <family val="2"/>
      </rPr>
      <t>Auburn University</t>
    </r>
  </si>
  <si>
    <r>
      <rPr>
        <sz val="10"/>
        <rFont val="Calibri"/>
        <family val="2"/>
      </rPr>
      <t>Birmingham‐Southern College</t>
    </r>
  </si>
  <si>
    <r>
      <rPr>
        <sz val="10"/>
        <rFont val="Calibri"/>
        <family val="2"/>
      </rPr>
      <t>Calhoun Community College</t>
    </r>
  </si>
  <si>
    <r>
      <rPr>
        <sz val="10"/>
        <rFont val="Calibri"/>
        <family val="2"/>
      </rPr>
      <t>Enterprise State Community College</t>
    </r>
  </si>
  <si>
    <r>
      <rPr>
        <sz val="10"/>
        <rFont val="Calibri"/>
        <family val="2"/>
      </rPr>
      <t>University of North Alabama</t>
    </r>
  </si>
  <si>
    <r>
      <rPr>
        <sz val="10"/>
        <rFont val="Calibri"/>
        <family val="2"/>
      </rPr>
      <t>Gadsden State Community College</t>
    </r>
  </si>
  <si>
    <r>
      <rPr>
        <sz val="10"/>
        <rFont val="Calibri"/>
        <family val="2"/>
      </rPr>
      <t>George C. Wallace Community College</t>
    </r>
  </si>
  <si>
    <r>
      <rPr>
        <sz val="10"/>
        <rFont val="Calibri"/>
        <family val="2"/>
      </rPr>
      <t>Huntingdon College</t>
    </r>
  </si>
  <si>
    <r>
      <rPr>
        <sz val="10"/>
        <rFont val="Calibri"/>
        <family val="2"/>
      </rPr>
      <t>Jacksonville State University</t>
    </r>
  </si>
  <si>
    <r>
      <rPr>
        <sz val="10"/>
        <rFont val="Calibri"/>
        <family val="2"/>
      </rPr>
      <t>Jefferson State Community College</t>
    </r>
  </si>
  <si>
    <r>
      <rPr>
        <sz val="10"/>
        <rFont val="Calibri"/>
        <family val="2"/>
      </rPr>
      <t>Judson College</t>
    </r>
  </si>
  <si>
    <r>
      <rPr>
        <sz val="10"/>
        <rFont val="Calibri"/>
        <family val="2"/>
      </rPr>
      <t>University of West Alabama</t>
    </r>
  </si>
  <si>
    <r>
      <rPr>
        <sz val="10"/>
        <rFont val="Calibri"/>
        <family val="2"/>
      </rPr>
      <t>Marion Military Institute</t>
    </r>
  </si>
  <si>
    <r>
      <rPr>
        <sz val="10"/>
        <rFont val="Calibri"/>
        <family val="2"/>
      </rPr>
      <t>Miles College</t>
    </r>
  </si>
  <si>
    <r>
      <rPr>
        <sz val="10"/>
        <rFont val="Calibri"/>
        <family val="2"/>
      </rPr>
      <t>University of Mobile</t>
    </r>
  </si>
  <si>
    <r>
      <rPr>
        <sz val="10"/>
        <rFont val="Calibri"/>
        <family val="2"/>
      </rPr>
      <t>Bishop State Community College</t>
    </r>
  </si>
  <si>
    <r>
      <rPr>
        <sz val="10"/>
        <rFont val="Calibri"/>
        <family val="2"/>
      </rPr>
      <t>Northeast Alabama Community College</t>
    </r>
  </si>
  <si>
    <r>
      <rPr>
        <sz val="10"/>
        <rFont val="Calibri"/>
        <family val="2"/>
      </rPr>
      <t>Oakwood University</t>
    </r>
  </si>
  <si>
    <r>
      <rPr>
        <sz val="10"/>
        <rFont val="Calibri"/>
        <family val="2"/>
      </rPr>
      <t>Samford University</t>
    </r>
  </si>
  <si>
    <r>
      <rPr>
        <sz val="10"/>
        <rFont val="Calibri"/>
        <family val="2"/>
      </rPr>
      <t>Snead State Community College</t>
    </r>
  </si>
  <si>
    <r>
      <rPr>
        <sz val="10"/>
        <rFont val="Calibri"/>
        <family val="2"/>
      </rPr>
      <t>Southern Union State Community College</t>
    </r>
  </si>
  <si>
    <r>
      <rPr>
        <sz val="10"/>
        <rFont val="Calibri"/>
        <family val="2"/>
      </rPr>
      <t>Spring Hill College</t>
    </r>
  </si>
  <si>
    <r>
      <rPr>
        <sz val="10"/>
        <rFont val="Calibri"/>
        <family val="2"/>
      </rPr>
      <t>Stillman College</t>
    </r>
  </si>
  <si>
    <r>
      <rPr>
        <sz val="10"/>
        <rFont val="Calibri"/>
        <family val="2"/>
      </rPr>
      <t>Talladega College</t>
    </r>
  </si>
  <si>
    <r>
      <rPr>
        <sz val="10"/>
        <rFont val="Calibri"/>
        <family val="2"/>
      </rPr>
      <t>Troy University</t>
    </r>
  </si>
  <si>
    <r>
      <rPr>
        <sz val="10"/>
        <rFont val="Calibri"/>
        <family val="2"/>
      </rPr>
      <t>Tuskegee University</t>
    </r>
  </si>
  <si>
    <r>
      <rPr>
        <sz val="10"/>
        <rFont val="Calibri"/>
        <family val="2"/>
      </rPr>
      <t>University of Alabama</t>
    </r>
  </si>
  <si>
    <r>
      <rPr>
        <sz val="10"/>
        <rFont val="Calibri"/>
        <family val="2"/>
      </rPr>
      <t>University of Alabama at Birmingham</t>
    </r>
  </si>
  <si>
    <r>
      <rPr>
        <sz val="10"/>
        <rFont val="Calibri"/>
        <family val="2"/>
      </rPr>
      <t>University of Alabama in Huntsville</t>
    </r>
  </si>
  <si>
    <r>
      <rPr>
        <sz val="10"/>
        <rFont val="Calibri"/>
        <family val="2"/>
      </rPr>
      <t>University of South Alabama</t>
    </r>
  </si>
  <si>
    <r>
      <rPr>
        <sz val="10"/>
        <rFont val="Calibri"/>
        <family val="2"/>
      </rPr>
      <t>Lawson State Community College</t>
    </r>
  </si>
  <si>
    <r>
      <rPr>
        <sz val="10"/>
        <rFont val="Calibri"/>
        <family val="2"/>
      </rPr>
      <t>Coastal Alabama Community College</t>
    </r>
  </si>
  <si>
    <r>
      <rPr>
        <sz val="10"/>
        <rFont val="Calibri"/>
        <family val="2"/>
      </rPr>
      <t>Alaska Pacific University</t>
    </r>
  </si>
  <si>
    <r>
      <rPr>
        <sz val="10"/>
        <rFont val="Calibri"/>
        <family val="2"/>
      </rPr>
      <t>AK</t>
    </r>
  </si>
  <si>
    <r>
      <rPr>
        <sz val="10"/>
        <rFont val="Calibri"/>
        <family val="2"/>
      </rPr>
      <t>University of Alaska Fairbanks</t>
    </r>
  </si>
  <si>
    <r>
      <rPr>
        <sz val="10"/>
        <rFont val="Calibri"/>
        <family val="2"/>
      </rPr>
      <t>University of Alaska Southeast</t>
    </r>
  </si>
  <si>
    <r>
      <rPr>
        <sz val="10"/>
        <rFont val="Calibri"/>
        <family val="2"/>
      </rPr>
      <t>Arizona Western College</t>
    </r>
  </si>
  <si>
    <r>
      <rPr>
        <sz val="10"/>
        <rFont val="Calibri"/>
        <family val="2"/>
      </rPr>
      <t>AZ</t>
    </r>
  </si>
  <si>
    <r>
      <rPr>
        <sz val="10"/>
        <rFont val="Calibri"/>
        <family val="2"/>
      </rPr>
      <t>Cochise College</t>
    </r>
  </si>
  <si>
    <r>
      <rPr>
        <sz val="10"/>
        <rFont val="Calibri"/>
        <family val="2"/>
      </rPr>
      <t>Eastern Arizona College</t>
    </r>
  </si>
  <si>
    <r>
      <rPr>
        <sz val="10"/>
        <rFont val="Calibri"/>
        <family val="2"/>
      </rPr>
      <t>Glendale Community College</t>
    </r>
  </si>
  <si>
    <r>
      <rPr>
        <sz val="10"/>
        <rFont val="Calibri"/>
        <family val="2"/>
      </rPr>
      <t>Mesa Community College</t>
    </r>
  </si>
  <si>
    <r>
      <rPr>
        <sz val="10"/>
        <rFont val="Calibri"/>
        <family val="2"/>
      </rPr>
      <t>Phoenix College</t>
    </r>
  </si>
  <si>
    <r>
      <rPr>
        <sz val="10"/>
        <rFont val="Calibri"/>
        <family val="2"/>
      </rPr>
      <t>Yavapai College</t>
    </r>
  </si>
  <si>
    <r>
      <rPr>
        <sz val="10"/>
        <rFont val="Calibri"/>
        <family val="2"/>
      </rPr>
      <t>Arizona State University</t>
    </r>
  </si>
  <si>
    <r>
      <rPr>
        <sz val="10"/>
        <rFont val="Calibri"/>
        <family val="2"/>
      </rPr>
      <t>Northern Arizona University</t>
    </r>
  </si>
  <si>
    <r>
      <rPr>
        <sz val="10"/>
        <rFont val="Calibri"/>
        <family val="2"/>
      </rPr>
      <t>University of Arizona (The)</t>
    </r>
  </si>
  <si>
    <r>
      <rPr>
        <sz val="10"/>
        <rFont val="Calibri"/>
        <family val="2"/>
      </rPr>
      <t>University of Arkansas at Monticello</t>
    </r>
  </si>
  <si>
    <r>
      <rPr>
        <sz val="10"/>
        <rFont val="Calibri"/>
        <family val="2"/>
      </rPr>
      <t>AR</t>
    </r>
  </si>
  <si>
    <r>
      <rPr>
        <sz val="10"/>
        <rFont val="Calibri"/>
        <family val="2"/>
      </rPr>
      <t>University of Arkansas at Pine Bluff</t>
    </r>
  </si>
  <si>
    <r>
      <rPr>
        <sz val="10"/>
        <rFont val="Calibri"/>
        <family val="2"/>
      </rPr>
      <t>Arkansas Baptist College</t>
    </r>
  </si>
  <si>
    <r>
      <rPr>
        <sz val="10"/>
        <rFont val="Calibri"/>
        <family val="2"/>
      </rPr>
      <t>Lyon College</t>
    </r>
  </si>
  <si>
    <r>
      <rPr>
        <sz val="10"/>
        <rFont val="Calibri"/>
        <family val="2"/>
      </rPr>
      <t>Arkansas Tech University</t>
    </r>
  </si>
  <si>
    <r>
      <rPr>
        <sz val="10"/>
        <rFont val="Calibri"/>
        <family val="2"/>
      </rPr>
      <t>Arkansas State University</t>
    </r>
  </si>
  <si>
    <r>
      <rPr>
        <sz val="10"/>
        <rFont val="Calibri"/>
        <family val="2"/>
      </rPr>
      <t>Arkansas State University ‐ Beebe</t>
    </r>
  </si>
  <si>
    <r>
      <rPr>
        <sz val="10"/>
        <rFont val="Calibri"/>
        <family val="2"/>
      </rPr>
      <t>University of Central Arkansas</t>
    </r>
  </si>
  <si>
    <r>
      <rPr>
        <sz val="10"/>
        <rFont val="Calibri"/>
        <family val="2"/>
      </rPr>
      <t>Central Baptist College</t>
    </r>
  </si>
  <si>
    <r>
      <rPr>
        <sz val="10"/>
        <rFont val="Calibri"/>
        <family val="2"/>
      </rPr>
      <t>University of the Ozarks</t>
    </r>
  </si>
  <si>
    <r>
      <rPr>
        <sz val="10"/>
        <rFont val="Calibri"/>
        <family val="2"/>
      </rPr>
      <t>Crowley's Ridge College</t>
    </r>
  </si>
  <si>
    <r>
      <rPr>
        <sz val="10"/>
        <rFont val="Calibri"/>
        <family val="2"/>
      </rPr>
      <t>Harding University</t>
    </r>
  </si>
  <si>
    <r>
      <rPr>
        <sz val="10"/>
        <rFont val="Calibri"/>
        <family val="2"/>
      </rPr>
      <t>Henderson State University</t>
    </r>
  </si>
  <si>
    <r>
      <rPr>
        <sz val="10"/>
        <rFont val="Calibri"/>
        <family val="2"/>
      </rPr>
      <t>Hendrix College</t>
    </r>
  </si>
  <si>
    <r>
      <rPr>
        <sz val="10"/>
        <rFont val="Calibri"/>
        <family val="2"/>
      </rPr>
      <t>John Brown University</t>
    </r>
  </si>
  <si>
    <r>
      <rPr>
        <sz val="10"/>
        <rFont val="Calibri"/>
        <family val="2"/>
      </rPr>
      <t>University of Arkansas at Little Rock</t>
    </r>
  </si>
  <si>
    <r>
      <rPr>
        <sz val="10"/>
        <rFont val="Calibri"/>
        <family val="2"/>
      </rPr>
      <t>Ouachita Baptist University</t>
    </r>
  </si>
  <si>
    <r>
      <rPr>
        <sz val="10"/>
        <rFont val="Calibri"/>
        <family val="2"/>
      </rPr>
      <t>Philander Smith College</t>
    </r>
  </si>
  <si>
    <r>
      <rPr>
        <sz val="10"/>
        <rFont val="Calibri"/>
        <family val="2"/>
      </rPr>
      <t>Phillips Community College of the University of Arkans</t>
    </r>
  </si>
  <si>
    <r>
      <rPr>
        <sz val="10"/>
        <rFont val="Calibri"/>
        <family val="2"/>
      </rPr>
      <t>Shorter College</t>
    </r>
  </si>
  <si>
    <r>
      <rPr>
        <sz val="10"/>
        <rFont val="Calibri"/>
        <family val="2"/>
      </rPr>
      <t>Williams Baptist University</t>
    </r>
  </si>
  <si>
    <r>
      <rPr>
        <sz val="10"/>
        <rFont val="Calibri"/>
        <family val="2"/>
      </rPr>
      <t>Southern Arkansas University</t>
    </r>
  </si>
  <si>
    <r>
      <rPr>
        <sz val="10"/>
        <rFont val="Calibri"/>
        <family val="2"/>
      </rPr>
      <t>University of Arkansas</t>
    </r>
  </si>
  <si>
    <r>
      <rPr>
        <sz val="10"/>
        <rFont val="Calibri"/>
        <family val="2"/>
      </rPr>
      <t>University of Arkansas for Medical Sciences</t>
    </r>
  </si>
  <si>
    <r>
      <rPr>
        <sz val="10"/>
        <rFont val="Calibri"/>
        <family val="2"/>
      </rPr>
      <t>University of Arkansas at Fort Smith</t>
    </r>
  </si>
  <si>
    <r>
      <rPr>
        <sz val="10"/>
        <rFont val="Calibri"/>
        <family val="2"/>
      </rPr>
      <t>Allan Hancock College</t>
    </r>
  </si>
  <si>
    <r>
      <rPr>
        <sz val="10"/>
        <rFont val="Calibri"/>
        <family val="2"/>
      </rPr>
      <t>CA</t>
    </r>
  </si>
  <si>
    <r>
      <rPr>
        <sz val="10"/>
        <rFont val="Calibri"/>
        <family val="2"/>
      </rPr>
      <t>Antelope Valley College</t>
    </r>
  </si>
  <si>
    <r>
      <rPr>
        <sz val="10"/>
        <rFont val="Calibri"/>
        <family val="2"/>
      </rPr>
      <t>Art Center College of Design</t>
    </r>
  </si>
  <si>
    <r>
      <rPr>
        <sz val="10"/>
        <rFont val="Calibri"/>
        <family val="2"/>
      </rPr>
      <t>Azusa Pacific University</t>
    </r>
  </si>
  <si>
    <r>
      <rPr>
        <sz val="10"/>
        <rFont val="Calibri"/>
        <family val="2"/>
      </rPr>
      <t>Bakersfield College</t>
    </r>
  </si>
  <si>
    <r>
      <rPr>
        <sz val="10"/>
        <rFont val="Calibri"/>
        <family val="2"/>
      </rPr>
      <t>Barstow Community College</t>
    </r>
  </si>
  <si>
    <r>
      <rPr>
        <sz val="10"/>
        <rFont val="Calibri"/>
        <family val="2"/>
      </rPr>
      <t>Berkeley School of Theology</t>
    </r>
  </si>
  <si>
    <r>
      <rPr>
        <sz val="10"/>
        <rFont val="Calibri"/>
        <family val="2"/>
      </rPr>
      <t>Biola University</t>
    </r>
  </si>
  <si>
    <r>
      <rPr>
        <sz val="10"/>
        <rFont val="Calibri"/>
        <family val="2"/>
      </rPr>
      <t>Cabrillo College</t>
    </r>
  </si>
  <si>
    <r>
      <rPr>
        <sz val="10"/>
        <rFont val="Calibri"/>
        <family val="2"/>
      </rPr>
      <t>California Baptist University</t>
    </r>
  </si>
  <si>
    <r>
      <rPr>
        <sz val="10"/>
        <rFont val="Calibri"/>
        <family val="2"/>
      </rPr>
      <t>California College of the Arts</t>
    </r>
  </si>
  <si>
    <r>
      <rPr>
        <sz val="10"/>
        <rFont val="Calibri"/>
        <family val="2"/>
      </rPr>
      <t>California Institute of Technology</t>
    </r>
  </si>
  <si>
    <r>
      <rPr>
        <sz val="10"/>
        <rFont val="Calibri"/>
        <family val="2"/>
      </rPr>
      <t>California Institute of the Arts</t>
    </r>
  </si>
  <si>
    <r>
      <rPr>
        <sz val="10"/>
        <rFont val="Calibri"/>
        <family val="2"/>
      </rPr>
      <t>California Lutheran University</t>
    </r>
  </si>
  <si>
    <r>
      <rPr>
        <sz val="10"/>
        <rFont val="Calibri"/>
        <family val="2"/>
      </rPr>
      <t>California State University Maritime Academy</t>
    </r>
  </si>
  <si>
    <r>
      <rPr>
        <sz val="10"/>
        <rFont val="Calibri"/>
        <family val="2"/>
      </rPr>
      <t>California State University, Fullerton</t>
    </r>
  </si>
  <si>
    <r>
      <rPr>
        <sz val="10"/>
        <rFont val="Calibri"/>
        <family val="2"/>
      </rPr>
      <t>California State University, East Bay</t>
    </r>
  </si>
  <si>
    <r>
      <rPr>
        <sz val="10"/>
        <rFont val="Calibri"/>
        <family val="2"/>
      </rPr>
      <t>California State University, Long Beach</t>
    </r>
  </si>
  <si>
    <r>
      <rPr>
        <sz val="10"/>
        <rFont val="Calibri"/>
        <family val="2"/>
      </rPr>
      <t>California State University, Los Angeles</t>
    </r>
  </si>
  <si>
    <r>
      <rPr>
        <sz val="10"/>
        <rFont val="Calibri"/>
        <family val="2"/>
      </rPr>
      <t>California State University, Dominguez Hills</t>
    </r>
  </si>
  <si>
    <r>
      <rPr>
        <sz val="10"/>
        <rFont val="Calibri"/>
        <family val="2"/>
      </rPr>
      <t>California State University, San Bernardino</t>
    </r>
  </si>
  <si>
    <r>
      <rPr>
        <sz val="10"/>
        <rFont val="Calibri"/>
        <family val="2"/>
      </rPr>
      <t>California Polytechnic State University</t>
    </r>
  </si>
  <si>
    <r>
      <rPr>
        <sz val="10"/>
        <rFont val="Calibri"/>
        <family val="2"/>
      </rPr>
      <t>California State Polytechnic University, Pomona</t>
    </r>
  </si>
  <si>
    <r>
      <rPr>
        <sz val="10"/>
        <rFont val="Calibri"/>
        <family val="2"/>
      </rPr>
      <t>California State University, Chico</t>
    </r>
  </si>
  <si>
    <r>
      <rPr>
        <sz val="10"/>
        <rFont val="Calibri"/>
        <family val="2"/>
      </rPr>
      <t>California State University, Fresno</t>
    </r>
  </si>
  <si>
    <r>
      <rPr>
        <sz val="10"/>
        <rFont val="Calibri"/>
        <family val="2"/>
      </rPr>
      <t>Humboldt State University</t>
    </r>
  </si>
  <si>
    <r>
      <rPr>
        <sz val="10"/>
        <rFont val="Calibri"/>
        <family val="2"/>
      </rPr>
      <t>California State University ‐ Sacramento</t>
    </r>
  </si>
  <si>
    <r>
      <rPr>
        <sz val="10"/>
        <rFont val="Calibri"/>
        <family val="2"/>
      </rPr>
      <t>San Diego State University</t>
    </r>
  </si>
  <si>
    <r>
      <rPr>
        <sz val="10"/>
        <rFont val="Calibri"/>
        <family val="2"/>
      </rPr>
      <t>California State University, Northridge</t>
    </r>
  </si>
  <si>
    <r>
      <rPr>
        <sz val="10"/>
        <rFont val="Calibri"/>
        <family val="2"/>
      </rPr>
      <t>San Francisco State University</t>
    </r>
  </si>
  <si>
    <r>
      <rPr>
        <sz val="10"/>
        <rFont val="Calibri"/>
        <family val="2"/>
      </rPr>
      <t>San Jose State University</t>
    </r>
  </si>
  <si>
    <r>
      <rPr>
        <sz val="10"/>
        <rFont val="Calibri"/>
        <family val="2"/>
      </rPr>
      <t>Sonoma State University</t>
    </r>
  </si>
  <si>
    <r>
      <rPr>
        <sz val="10"/>
        <rFont val="Calibri"/>
        <family val="2"/>
      </rPr>
      <t>California State University, Stanislaus</t>
    </r>
  </si>
  <si>
    <r>
      <rPr>
        <sz val="10"/>
        <rFont val="Calibri"/>
        <family val="2"/>
      </rPr>
      <t>Cerritos Community College</t>
    </r>
  </si>
  <si>
    <r>
      <rPr>
        <sz val="10"/>
        <rFont val="Calibri"/>
        <family val="2"/>
      </rPr>
      <t>Chabot College</t>
    </r>
  </si>
  <si>
    <r>
      <rPr>
        <sz val="10"/>
        <rFont val="Calibri"/>
        <family val="2"/>
      </rPr>
      <t>Chaffey Community College</t>
    </r>
  </si>
  <si>
    <r>
      <rPr>
        <sz val="10"/>
        <rFont val="Calibri"/>
        <family val="2"/>
      </rPr>
      <t>Chapman University</t>
    </r>
  </si>
  <si>
    <r>
      <rPr>
        <sz val="10"/>
        <rFont val="Calibri"/>
        <family val="2"/>
      </rPr>
      <t>Church Divinity School of the Pacific</t>
    </r>
  </si>
  <si>
    <r>
      <rPr>
        <sz val="10"/>
        <rFont val="Calibri"/>
        <family val="2"/>
      </rPr>
      <t>Citrus College</t>
    </r>
  </si>
  <si>
    <r>
      <rPr>
        <sz val="10"/>
        <rFont val="Calibri"/>
        <family val="2"/>
      </rPr>
      <t>Claremont Graduate University</t>
    </r>
  </si>
  <si>
    <r>
      <rPr>
        <sz val="10"/>
        <rFont val="Calibri"/>
        <family val="2"/>
      </rPr>
      <t>Claremont McKenna College</t>
    </r>
  </si>
  <si>
    <r>
      <rPr>
        <sz val="10"/>
        <rFont val="Calibri"/>
        <family val="2"/>
      </rPr>
      <t>Harvey Mudd College</t>
    </r>
  </si>
  <si>
    <r>
      <rPr>
        <sz val="10"/>
        <rFont val="Calibri"/>
        <family val="2"/>
      </rPr>
      <t>Pitzer College</t>
    </r>
  </si>
  <si>
    <r>
      <rPr>
        <sz val="10"/>
        <rFont val="Calibri"/>
        <family val="2"/>
      </rPr>
      <t>Pomona College</t>
    </r>
  </si>
  <si>
    <r>
      <rPr>
        <sz val="10"/>
        <rFont val="Calibri"/>
        <family val="2"/>
      </rPr>
      <t>Scripps College</t>
    </r>
  </si>
  <si>
    <r>
      <rPr>
        <sz val="10"/>
        <rFont val="Calibri"/>
        <family val="2"/>
      </rPr>
      <t>West Hills Community College</t>
    </r>
  </si>
  <si>
    <r>
      <rPr>
        <sz val="10"/>
        <rFont val="Calibri"/>
        <family val="2"/>
      </rPr>
      <t>College of Marin</t>
    </r>
  </si>
  <si>
    <r>
      <rPr>
        <sz val="10"/>
        <rFont val="Calibri"/>
        <family val="2"/>
      </rPr>
      <t>Notre Dame de Namur University</t>
    </r>
  </si>
  <si>
    <r>
      <rPr>
        <sz val="10"/>
        <rFont val="Calibri"/>
        <family val="2"/>
      </rPr>
      <t>College of San Mateo</t>
    </r>
  </si>
  <si>
    <r>
      <rPr>
        <sz val="10"/>
        <rFont val="Calibri"/>
        <family val="2"/>
      </rPr>
      <t>College of the Desert</t>
    </r>
  </si>
  <si>
    <r>
      <rPr>
        <sz val="10"/>
        <rFont val="Calibri"/>
        <family val="2"/>
      </rPr>
      <t>Holy Names University</t>
    </r>
  </si>
  <si>
    <r>
      <rPr>
        <sz val="10"/>
        <rFont val="Calibri"/>
        <family val="2"/>
      </rPr>
      <t>College of the Redwoods</t>
    </r>
  </si>
  <si>
    <r>
      <rPr>
        <sz val="10"/>
        <rFont val="Calibri"/>
        <family val="2"/>
      </rPr>
      <t>College of the Sequoias</t>
    </r>
  </si>
  <si>
    <r>
      <rPr>
        <sz val="10"/>
        <rFont val="Calibri"/>
        <family val="2"/>
      </rPr>
      <t>College of the Siskiyous</t>
    </r>
  </si>
  <si>
    <r>
      <rPr>
        <sz val="10"/>
        <rFont val="Calibri"/>
        <family val="2"/>
      </rPr>
      <t>Contra Costa College</t>
    </r>
  </si>
  <si>
    <r>
      <rPr>
        <sz val="10"/>
        <rFont val="Calibri"/>
        <family val="2"/>
      </rPr>
      <t>Diablo Valley College</t>
    </r>
  </si>
  <si>
    <r>
      <rPr>
        <sz val="10"/>
        <rFont val="Calibri"/>
        <family val="2"/>
      </rPr>
      <t>Cuesta College</t>
    </r>
  </si>
  <si>
    <r>
      <rPr>
        <sz val="10"/>
        <rFont val="Calibri"/>
        <family val="2"/>
      </rPr>
      <t>Cypress College</t>
    </r>
  </si>
  <si>
    <r>
      <rPr>
        <sz val="10"/>
        <rFont val="Calibri"/>
        <family val="2"/>
      </rPr>
      <t>Dominican University of California</t>
    </r>
  </si>
  <si>
    <r>
      <rPr>
        <sz val="10"/>
        <rFont val="Calibri"/>
        <family val="2"/>
      </rPr>
      <t>El Camino College</t>
    </r>
  </si>
  <si>
    <r>
      <rPr>
        <sz val="10"/>
        <rFont val="Calibri"/>
        <family val="2"/>
      </rPr>
      <t>Foothill College</t>
    </r>
  </si>
  <si>
    <r>
      <rPr>
        <sz val="10"/>
        <rFont val="Calibri"/>
        <family val="2"/>
      </rPr>
      <t>Fuller Theological Seminary</t>
    </r>
  </si>
  <si>
    <r>
      <rPr>
        <sz val="10"/>
        <rFont val="Calibri"/>
        <family val="2"/>
      </rPr>
      <t>Fullerton College</t>
    </r>
  </si>
  <si>
    <r>
      <rPr>
        <sz val="10"/>
        <rFont val="Calibri"/>
        <family val="2"/>
      </rPr>
      <t>Gavilan College</t>
    </r>
  </si>
  <si>
    <r>
      <rPr>
        <sz val="10"/>
        <rFont val="Calibri"/>
        <family val="2"/>
      </rPr>
      <t>Golden Gate University</t>
    </r>
  </si>
  <si>
    <r>
      <rPr>
        <sz val="10"/>
        <rFont val="Calibri"/>
        <family val="2"/>
      </rPr>
      <t>Golden West College</t>
    </r>
  </si>
  <si>
    <r>
      <rPr>
        <sz val="10"/>
        <rFont val="Calibri"/>
        <family val="2"/>
      </rPr>
      <t>Graduate Theological Union</t>
    </r>
  </si>
  <si>
    <r>
      <rPr>
        <sz val="10"/>
        <rFont val="Calibri"/>
        <family val="2"/>
      </rPr>
      <t>Grossmont College</t>
    </r>
  </si>
  <si>
    <r>
      <rPr>
        <sz val="10"/>
        <rFont val="Calibri"/>
        <family val="2"/>
      </rPr>
      <t>Hartnell Community College</t>
    </r>
  </si>
  <si>
    <r>
      <rPr>
        <sz val="10"/>
        <rFont val="Calibri"/>
        <family val="2"/>
      </rPr>
      <t>Humphreys University</t>
    </r>
  </si>
  <si>
    <r>
      <rPr>
        <sz val="10"/>
        <rFont val="Calibri"/>
        <family val="2"/>
      </rPr>
      <t>Imperial Valley College</t>
    </r>
  </si>
  <si>
    <r>
      <rPr>
        <sz val="10"/>
        <rFont val="Calibri"/>
        <family val="2"/>
      </rPr>
      <t>La Sierra University</t>
    </r>
  </si>
  <si>
    <r>
      <rPr>
        <sz val="10"/>
        <rFont val="Calibri"/>
        <family val="2"/>
      </rPr>
      <t>University of La Verne</t>
    </r>
  </si>
  <si>
    <r>
      <rPr>
        <sz val="10"/>
        <rFont val="Calibri"/>
        <family val="2"/>
      </rPr>
      <t>Lassen College</t>
    </r>
  </si>
  <si>
    <r>
      <rPr>
        <sz val="10"/>
        <rFont val="Calibri"/>
        <family val="2"/>
      </rPr>
      <t>Loma Linda University</t>
    </r>
  </si>
  <si>
    <r>
      <rPr>
        <sz val="10"/>
        <rFont val="Calibri"/>
        <family val="2"/>
      </rPr>
      <t>Long Beach City College</t>
    </r>
  </si>
  <si>
    <r>
      <rPr>
        <sz val="10"/>
        <rFont val="Calibri"/>
        <family val="2"/>
      </rPr>
      <t>Master's University and Seminary (The)</t>
    </r>
  </si>
  <si>
    <r>
      <rPr>
        <sz val="10"/>
        <rFont val="Calibri"/>
        <family val="2"/>
      </rPr>
      <t>Los Angeles City College</t>
    </r>
  </si>
  <si>
    <r>
      <rPr>
        <sz val="10"/>
        <rFont val="Calibri"/>
        <family val="2"/>
      </rPr>
      <t>Los Angeles Harbor College</t>
    </r>
  </si>
  <si>
    <r>
      <rPr>
        <sz val="10"/>
        <rFont val="Calibri"/>
        <family val="2"/>
      </rPr>
      <t>Los Angeles Pierce College</t>
    </r>
  </si>
  <si>
    <r>
      <rPr>
        <sz val="10"/>
        <rFont val="Calibri"/>
        <family val="2"/>
      </rPr>
      <t>Los Angeles Trade‐Technical College</t>
    </r>
  </si>
  <si>
    <r>
      <rPr>
        <sz val="10"/>
        <rFont val="Calibri"/>
        <family val="2"/>
      </rPr>
      <t>Los Angeles Valley College</t>
    </r>
  </si>
  <si>
    <r>
      <rPr>
        <sz val="10"/>
        <rFont val="Calibri"/>
        <family val="2"/>
      </rPr>
      <t>Southern California University of Health Sciences</t>
    </r>
  </si>
  <si>
    <r>
      <rPr>
        <sz val="10"/>
        <rFont val="Calibri"/>
        <family val="2"/>
      </rPr>
      <t>Marshall B. Ketchum University</t>
    </r>
  </si>
  <si>
    <r>
      <rPr>
        <sz val="10"/>
        <rFont val="Calibri"/>
        <family val="2"/>
      </rPr>
      <t>American River College</t>
    </r>
  </si>
  <si>
    <r>
      <rPr>
        <sz val="10"/>
        <rFont val="Calibri"/>
        <family val="2"/>
      </rPr>
      <t>Sacramento City College</t>
    </r>
  </si>
  <si>
    <r>
      <rPr>
        <sz val="10"/>
        <rFont val="Calibri"/>
        <family val="2"/>
      </rPr>
      <t>Menlo College</t>
    </r>
  </si>
  <si>
    <r>
      <rPr>
        <sz val="10"/>
        <rFont val="Calibri"/>
        <family val="2"/>
      </rPr>
      <t>Merced Community College</t>
    </r>
  </si>
  <si>
    <r>
      <rPr>
        <sz val="10"/>
        <rFont val="Calibri"/>
        <family val="2"/>
      </rPr>
      <t>Mills College</t>
    </r>
  </si>
  <si>
    <r>
      <rPr>
        <sz val="10"/>
        <rFont val="Calibri"/>
        <family val="2"/>
      </rPr>
      <t>MiraCosta College</t>
    </r>
  </si>
  <si>
    <r>
      <rPr>
        <sz val="10"/>
        <rFont val="Calibri"/>
        <family val="2"/>
      </rPr>
      <t>Modesto Junior College</t>
    </r>
  </si>
  <si>
    <r>
      <rPr>
        <sz val="10"/>
        <rFont val="Calibri"/>
        <family val="2"/>
      </rPr>
      <t>Monterey Peninsula College</t>
    </r>
  </si>
  <si>
    <r>
      <rPr>
        <sz val="10"/>
        <rFont val="Calibri"/>
        <family val="2"/>
      </rPr>
      <t>Mount Saint Mary's University</t>
    </r>
  </si>
  <si>
    <r>
      <rPr>
        <sz val="10"/>
        <rFont val="Calibri"/>
        <family val="2"/>
      </rPr>
      <t>Mount San Antonio College</t>
    </r>
  </si>
  <si>
    <r>
      <rPr>
        <sz val="10"/>
        <rFont val="Calibri"/>
        <family val="2"/>
      </rPr>
      <t>Mt. San Jacinto College</t>
    </r>
  </si>
  <si>
    <r>
      <rPr>
        <sz val="10"/>
        <rFont val="Calibri"/>
        <family val="2"/>
      </rPr>
      <t>Napa Valley College</t>
    </r>
  </si>
  <si>
    <r>
      <rPr>
        <sz val="10"/>
        <rFont val="Calibri"/>
        <family val="2"/>
      </rPr>
      <t>Occidental College</t>
    </r>
  </si>
  <si>
    <r>
      <rPr>
        <sz val="10"/>
        <rFont val="Calibri"/>
        <family val="2"/>
      </rPr>
      <t>Orange Coast College</t>
    </r>
  </si>
  <si>
    <r>
      <rPr>
        <sz val="10"/>
        <rFont val="Calibri"/>
        <family val="2"/>
      </rPr>
      <t>Otis College of Art &amp; Design</t>
    </r>
  </si>
  <si>
    <r>
      <rPr>
        <sz val="10"/>
        <rFont val="Calibri"/>
        <family val="2"/>
      </rPr>
      <t>Hope International University</t>
    </r>
  </si>
  <si>
    <r>
      <rPr>
        <sz val="10"/>
        <rFont val="Calibri"/>
        <family val="2"/>
      </rPr>
      <t>Fresno Pacific University</t>
    </r>
  </si>
  <si>
    <r>
      <rPr>
        <sz val="10"/>
        <rFont val="Calibri"/>
        <family val="2"/>
      </rPr>
      <t>Pacific Oaks College</t>
    </r>
  </si>
  <si>
    <r>
      <rPr>
        <sz val="10"/>
        <rFont val="Calibri"/>
        <family val="2"/>
      </rPr>
      <t>Pacific School of Religion</t>
    </r>
  </si>
  <si>
    <r>
      <rPr>
        <sz val="10"/>
        <rFont val="Calibri"/>
        <family val="2"/>
      </rPr>
      <t>Pacific Union College</t>
    </r>
  </si>
  <si>
    <r>
      <rPr>
        <sz val="10"/>
        <rFont val="Calibri"/>
        <family val="2"/>
      </rPr>
      <t>Palo Verde College</t>
    </r>
  </si>
  <si>
    <r>
      <rPr>
        <sz val="10"/>
        <rFont val="Calibri"/>
        <family val="2"/>
      </rPr>
      <t>Palomar College</t>
    </r>
  </si>
  <si>
    <r>
      <rPr>
        <sz val="10"/>
        <rFont val="Calibri"/>
        <family val="2"/>
      </rPr>
      <t>Pasadena City College</t>
    </r>
  </si>
  <si>
    <r>
      <rPr>
        <sz val="10"/>
        <rFont val="Calibri"/>
        <family val="2"/>
      </rPr>
      <t>Point Loma Nazarene University</t>
    </r>
  </si>
  <si>
    <r>
      <rPr>
        <sz val="10"/>
        <rFont val="Calibri"/>
        <family val="2"/>
      </rPr>
      <t>Laney College</t>
    </r>
  </si>
  <si>
    <r>
      <rPr>
        <sz val="10"/>
        <rFont val="Calibri"/>
        <family val="2"/>
      </rPr>
      <t>Merritt College</t>
    </r>
  </si>
  <si>
    <r>
      <rPr>
        <sz val="10"/>
        <rFont val="Calibri"/>
        <family val="2"/>
      </rPr>
      <t>Porterville College</t>
    </r>
  </si>
  <si>
    <r>
      <rPr>
        <sz val="10"/>
        <rFont val="Calibri"/>
        <family val="2"/>
      </rPr>
      <t>Rio Hondo Community College</t>
    </r>
  </si>
  <si>
    <r>
      <rPr>
        <sz val="10"/>
        <rFont val="Calibri"/>
        <family val="2"/>
      </rPr>
      <t>Riverside City College</t>
    </r>
  </si>
  <si>
    <r>
      <rPr>
        <sz val="10"/>
        <rFont val="Calibri"/>
        <family val="2"/>
      </rPr>
      <t>San Bernardino Valley College</t>
    </r>
  </si>
  <si>
    <r>
      <rPr>
        <sz val="10"/>
        <rFont val="Calibri"/>
        <family val="2"/>
      </rPr>
      <t>San Diego City College</t>
    </r>
  </si>
  <si>
    <r>
      <rPr>
        <sz val="10"/>
        <rFont val="Calibri"/>
        <family val="2"/>
      </rPr>
      <t>San Diego Mesa College</t>
    </r>
  </si>
  <si>
    <r>
      <rPr>
        <sz val="10"/>
        <rFont val="Calibri"/>
        <family val="2"/>
      </rPr>
      <t>San Francisco Conservatory of Music</t>
    </r>
  </si>
  <si>
    <r>
      <rPr>
        <sz val="10"/>
        <rFont val="Calibri"/>
        <family val="2"/>
      </rPr>
      <t>San Joaquin Delta College</t>
    </r>
  </si>
  <si>
    <r>
      <rPr>
        <sz val="10"/>
        <rFont val="Calibri"/>
        <family val="2"/>
      </rPr>
      <t>William Jessup University</t>
    </r>
  </si>
  <si>
    <r>
      <rPr>
        <sz val="10"/>
        <rFont val="Calibri"/>
        <family val="2"/>
      </rPr>
      <t>San Jose City College</t>
    </r>
  </si>
  <si>
    <r>
      <rPr>
        <sz val="10"/>
        <rFont val="Calibri"/>
        <family val="2"/>
      </rPr>
      <t>Santa Ana College</t>
    </r>
  </si>
  <si>
    <r>
      <rPr>
        <sz val="10"/>
        <rFont val="Calibri"/>
        <family val="2"/>
      </rPr>
      <t>Santa Barbara City College</t>
    </r>
  </si>
  <si>
    <r>
      <rPr>
        <sz val="10"/>
        <rFont val="Calibri"/>
        <family val="2"/>
      </rPr>
      <t>Santa Monica College</t>
    </r>
  </si>
  <si>
    <r>
      <rPr>
        <sz val="10"/>
        <rFont val="Calibri"/>
        <family val="2"/>
      </rPr>
      <t>Santa Rosa Junior College</t>
    </r>
  </si>
  <si>
    <r>
      <rPr>
        <sz val="10"/>
        <rFont val="Calibri"/>
        <family val="2"/>
      </rPr>
      <t>Claremont School of Theology</t>
    </r>
  </si>
  <si>
    <r>
      <rPr>
        <sz val="10"/>
        <rFont val="Calibri"/>
        <family val="2"/>
      </rPr>
      <t>Shasta College</t>
    </r>
  </si>
  <si>
    <r>
      <rPr>
        <sz val="10"/>
        <rFont val="Calibri"/>
        <family val="2"/>
      </rPr>
      <t>Sierra College</t>
    </r>
  </si>
  <si>
    <r>
      <rPr>
        <sz val="10"/>
        <rFont val="Calibri"/>
        <family val="2"/>
      </rPr>
      <t>Simpson University</t>
    </r>
  </si>
  <si>
    <r>
      <rPr>
        <sz val="10"/>
        <rFont val="Calibri"/>
        <family val="2"/>
      </rPr>
      <t>Solano Community College</t>
    </r>
  </si>
  <si>
    <r>
      <rPr>
        <sz val="10"/>
        <rFont val="Calibri"/>
        <family val="2"/>
      </rPr>
      <t>Vanguard University of Southern California</t>
    </r>
  </si>
  <si>
    <r>
      <rPr>
        <sz val="10"/>
        <rFont val="Calibri"/>
        <family val="2"/>
      </rPr>
      <t>Southwestern Community College District</t>
    </r>
  </si>
  <si>
    <r>
      <rPr>
        <sz val="10"/>
        <rFont val="Calibri"/>
        <family val="2"/>
      </rPr>
      <t>Southwestern Law School</t>
    </r>
  </si>
  <si>
    <r>
      <rPr>
        <sz val="10"/>
        <rFont val="Calibri"/>
        <family val="2"/>
      </rPr>
      <t>Dominican School of Philosophy and Theology</t>
    </r>
  </si>
  <si>
    <r>
      <rPr>
        <sz val="10"/>
        <rFont val="Calibri"/>
        <family val="2"/>
      </rPr>
      <t>Saint Mary's College of California</t>
    </r>
  </si>
  <si>
    <r>
      <rPr>
        <sz val="10"/>
        <rFont val="Calibri"/>
        <family val="2"/>
      </rPr>
      <t>Stanford University</t>
    </r>
  </si>
  <si>
    <r>
      <rPr>
        <sz val="10"/>
        <rFont val="Calibri"/>
        <family val="2"/>
      </rPr>
      <t>Fresno City College</t>
    </r>
  </si>
  <si>
    <r>
      <rPr>
        <sz val="10"/>
        <rFont val="Calibri"/>
        <family val="2"/>
      </rPr>
      <t>Reedley College</t>
    </r>
  </si>
  <si>
    <r>
      <rPr>
        <sz val="10"/>
        <rFont val="Calibri"/>
        <family val="2"/>
      </rPr>
      <t>Taft College</t>
    </r>
  </si>
  <si>
    <r>
      <rPr>
        <sz val="10"/>
        <rFont val="Calibri"/>
        <family val="2"/>
      </rPr>
      <t>University of California, Berkeley</t>
    </r>
  </si>
  <si>
    <r>
      <rPr>
        <sz val="10"/>
        <rFont val="Calibri"/>
        <family val="2"/>
      </rPr>
      <t>University of California, Davis</t>
    </r>
  </si>
  <si>
    <r>
      <rPr>
        <sz val="10"/>
        <rFont val="Calibri"/>
        <family val="2"/>
      </rPr>
      <t>University of California, Irvine</t>
    </r>
  </si>
  <si>
    <r>
      <rPr>
        <sz val="10"/>
        <rFont val="Calibri"/>
        <family val="2"/>
      </rPr>
      <t>University of California, Los Angeles</t>
    </r>
  </si>
  <si>
    <r>
      <rPr>
        <sz val="10"/>
        <rFont val="Calibri"/>
        <family val="2"/>
      </rPr>
      <t>University of California, Riverside</t>
    </r>
  </si>
  <si>
    <r>
      <rPr>
        <sz val="10"/>
        <rFont val="Calibri"/>
        <family val="2"/>
      </rPr>
      <t>University of California, San Diego</t>
    </r>
  </si>
  <si>
    <r>
      <rPr>
        <sz val="10"/>
        <rFont val="Calibri"/>
        <family val="2"/>
      </rPr>
      <t>University of California, San Francisco</t>
    </r>
  </si>
  <si>
    <r>
      <rPr>
        <sz val="10"/>
        <rFont val="Calibri"/>
        <family val="2"/>
      </rPr>
      <t>University of California, Santa Barbara</t>
    </r>
  </si>
  <si>
    <r>
      <rPr>
        <sz val="10"/>
        <rFont val="Calibri"/>
        <family val="2"/>
      </rPr>
      <t>University of California, Santa Cruz</t>
    </r>
  </si>
  <si>
    <r>
      <rPr>
        <sz val="10"/>
        <rFont val="Calibri"/>
        <family val="2"/>
      </rPr>
      <t>University of Redlands</t>
    </r>
  </si>
  <si>
    <r>
      <rPr>
        <sz val="10"/>
        <rFont val="Calibri"/>
        <family val="2"/>
      </rPr>
      <t>University of San Francisco</t>
    </r>
  </si>
  <si>
    <r>
      <rPr>
        <sz val="10"/>
        <rFont val="Calibri"/>
        <family val="2"/>
      </rPr>
      <t>Santa Clara University</t>
    </r>
  </si>
  <si>
    <r>
      <rPr>
        <sz val="10"/>
        <rFont val="Calibri"/>
        <family val="2"/>
      </rPr>
      <t>University of Southern California</t>
    </r>
  </si>
  <si>
    <r>
      <rPr>
        <sz val="10"/>
        <rFont val="Calibri"/>
        <family val="2"/>
      </rPr>
      <t>University of the Pacific</t>
    </r>
  </si>
  <si>
    <r>
      <rPr>
        <sz val="10"/>
        <rFont val="Calibri"/>
        <family val="2"/>
      </rPr>
      <t>Ventura College</t>
    </r>
  </si>
  <si>
    <r>
      <rPr>
        <sz val="10"/>
        <rFont val="Calibri"/>
        <family val="2"/>
      </rPr>
      <t>Victor Valley Community College</t>
    </r>
  </si>
  <si>
    <r>
      <rPr>
        <sz val="10"/>
        <rFont val="Calibri"/>
        <family val="2"/>
      </rPr>
      <t>West Valley College</t>
    </r>
  </si>
  <si>
    <r>
      <rPr>
        <sz val="10"/>
        <rFont val="Calibri"/>
        <family val="2"/>
      </rPr>
      <t>Corban University</t>
    </r>
  </si>
  <si>
    <r>
      <rPr>
        <sz val="10"/>
        <rFont val="Calibri"/>
        <family val="2"/>
      </rPr>
      <t>OR</t>
    </r>
  </si>
  <si>
    <r>
      <rPr>
        <sz val="10"/>
        <rFont val="Calibri"/>
        <family val="2"/>
      </rPr>
      <t>Westmont College</t>
    </r>
  </si>
  <si>
    <r>
      <rPr>
        <sz val="10"/>
        <rFont val="Calibri"/>
        <family val="2"/>
      </rPr>
      <t>Whittier College</t>
    </r>
  </si>
  <si>
    <r>
      <rPr>
        <sz val="10"/>
        <rFont val="Calibri"/>
        <family val="2"/>
      </rPr>
      <t>Woodbury University</t>
    </r>
  </si>
  <si>
    <r>
      <rPr>
        <sz val="10"/>
        <rFont val="Calibri"/>
        <family val="2"/>
      </rPr>
      <t>Yuba College</t>
    </r>
  </si>
  <si>
    <r>
      <rPr>
        <sz val="10"/>
        <rFont val="Calibri"/>
        <family val="2"/>
      </rPr>
      <t>Adams State University</t>
    </r>
  </si>
  <si>
    <r>
      <rPr>
        <sz val="10"/>
        <rFont val="Calibri"/>
        <family val="2"/>
      </rPr>
      <t>CO</t>
    </r>
  </si>
  <si>
    <r>
      <rPr>
        <sz val="10"/>
        <rFont val="Calibri"/>
        <family val="2"/>
      </rPr>
      <t>Arapahoe Community College</t>
    </r>
  </si>
  <si>
    <r>
      <rPr>
        <sz val="10"/>
        <rFont val="Calibri"/>
        <family val="2"/>
      </rPr>
      <t>Colorado College</t>
    </r>
  </si>
  <si>
    <r>
      <rPr>
        <sz val="10"/>
        <rFont val="Calibri"/>
        <family val="2"/>
      </rPr>
      <t>Colorado School of Mines</t>
    </r>
  </si>
  <si>
    <r>
      <rPr>
        <sz val="10"/>
        <rFont val="Calibri"/>
        <family val="2"/>
      </rPr>
      <t>University of Northern Colorado</t>
    </r>
  </si>
  <si>
    <r>
      <rPr>
        <sz val="10"/>
        <rFont val="Calibri"/>
        <family val="2"/>
      </rPr>
      <t>Colorado State University</t>
    </r>
  </si>
  <si>
    <r>
      <rPr>
        <sz val="10"/>
        <rFont val="Calibri"/>
        <family val="2"/>
      </rPr>
      <t>Denver Seminary</t>
    </r>
  </si>
  <si>
    <r>
      <rPr>
        <sz val="10"/>
        <rFont val="Calibri"/>
        <family val="2"/>
      </rPr>
      <t>Fort Lewis College</t>
    </r>
  </si>
  <si>
    <r>
      <rPr>
        <sz val="10"/>
        <rFont val="Calibri"/>
        <family val="2"/>
      </rPr>
      <t>Iliff School of Theology</t>
    </r>
  </si>
  <si>
    <r>
      <rPr>
        <sz val="10"/>
        <rFont val="Calibri"/>
        <family val="2"/>
      </rPr>
      <t>Lamar Community College</t>
    </r>
  </si>
  <si>
    <r>
      <rPr>
        <sz val="10"/>
        <rFont val="Calibri"/>
        <family val="2"/>
      </rPr>
      <t>Colorado Mesa University</t>
    </r>
  </si>
  <si>
    <r>
      <rPr>
        <sz val="10"/>
        <rFont val="Calibri"/>
        <family val="2"/>
      </rPr>
      <t>Colorado Northwestern Community College</t>
    </r>
  </si>
  <si>
    <r>
      <rPr>
        <sz val="10"/>
        <rFont val="Calibri"/>
        <family val="2"/>
      </rPr>
      <t>Metropolitan State University of Denver</t>
    </r>
  </si>
  <si>
    <r>
      <rPr>
        <sz val="10"/>
        <rFont val="Calibri"/>
        <family val="2"/>
      </rPr>
      <t>Northeastern Junior College</t>
    </r>
  </si>
  <si>
    <r>
      <rPr>
        <sz val="10"/>
        <rFont val="Calibri"/>
        <family val="2"/>
      </rPr>
      <t>Otero Junior College</t>
    </r>
  </si>
  <si>
    <r>
      <rPr>
        <sz val="10"/>
        <rFont val="Calibri"/>
        <family val="2"/>
      </rPr>
      <t>Regis University</t>
    </r>
  </si>
  <si>
    <r>
      <rPr>
        <sz val="10"/>
        <rFont val="Calibri"/>
        <family val="2"/>
      </rPr>
      <t>Colorado State University‐Pueblo</t>
    </r>
  </si>
  <si>
    <r>
      <rPr>
        <sz val="10"/>
        <rFont val="Calibri"/>
        <family val="2"/>
      </rPr>
      <t>Trinidad State Junior College</t>
    </r>
  </si>
  <si>
    <r>
      <rPr>
        <sz val="10"/>
        <rFont val="Calibri"/>
        <family val="2"/>
      </rPr>
      <t>University of Colorado Boulder</t>
    </r>
  </si>
  <si>
    <r>
      <rPr>
        <sz val="10"/>
        <rFont val="Calibri"/>
        <family val="2"/>
      </rPr>
      <t>University of Denver</t>
    </r>
  </si>
  <si>
    <r>
      <rPr>
        <sz val="10"/>
        <rFont val="Calibri"/>
        <family val="2"/>
      </rPr>
      <t>Western Colorado University</t>
    </r>
  </si>
  <si>
    <r>
      <rPr>
        <sz val="10"/>
        <rFont val="Calibri"/>
        <family val="2"/>
      </rPr>
      <t>Albertus Magnus College</t>
    </r>
  </si>
  <si>
    <r>
      <rPr>
        <sz val="10"/>
        <rFont val="Calibri"/>
        <family val="2"/>
      </rPr>
      <t>CT</t>
    </r>
  </si>
  <si>
    <r>
      <rPr>
        <sz val="10"/>
        <rFont val="Calibri"/>
        <family val="2"/>
      </rPr>
      <t>Central Connecticut State University</t>
    </r>
  </si>
  <si>
    <r>
      <rPr>
        <sz val="10"/>
        <rFont val="Calibri"/>
        <family val="2"/>
      </rPr>
      <t>Connecticut College</t>
    </r>
  </si>
  <si>
    <r>
      <rPr>
        <sz val="10"/>
        <rFont val="Calibri"/>
        <family val="2"/>
      </rPr>
      <t>Western Connecticut State University</t>
    </r>
  </si>
  <si>
    <r>
      <rPr>
        <sz val="10"/>
        <rFont val="Calibri"/>
        <family val="2"/>
      </rPr>
      <t>Fairfield University</t>
    </r>
  </si>
  <si>
    <r>
      <rPr>
        <sz val="10"/>
        <rFont val="Calibri"/>
        <family val="2"/>
      </rPr>
      <t>Hartford Seminary</t>
    </r>
  </si>
  <si>
    <r>
      <rPr>
        <sz val="10"/>
        <rFont val="Calibri"/>
        <family val="2"/>
      </rPr>
      <t>Holy Apostles College &amp; Seminary</t>
    </r>
  </si>
  <si>
    <r>
      <rPr>
        <sz val="10"/>
        <rFont val="Calibri"/>
        <family val="2"/>
      </rPr>
      <t>Manchester Community College</t>
    </r>
  </si>
  <si>
    <r>
      <rPr>
        <sz val="10"/>
        <rFont val="Calibri"/>
        <family val="2"/>
      </rPr>
      <t>Mitchell College</t>
    </r>
  </si>
  <si>
    <r>
      <rPr>
        <sz val="10"/>
        <rFont val="Calibri"/>
        <family val="2"/>
      </rPr>
      <t>University of New Haven</t>
    </r>
  </si>
  <si>
    <r>
      <rPr>
        <sz val="10"/>
        <rFont val="Calibri"/>
        <family val="2"/>
      </rPr>
      <t>Northwestern Connecticut Community College</t>
    </r>
  </si>
  <si>
    <r>
      <rPr>
        <sz val="10"/>
        <rFont val="Calibri"/>
        <family val="2"/>
      </rPr>
      <t>Norwalk Community College</t>
    </r>
  </si>
  <si>
    <r>
      <rPr>
        <sz val="10"/>
        <rFont val="Calibri"/>
        <family val="2"/>
      </rPr>
      <t>Quinnipiac University</t>
    </r>
  </si>
  <si>
    <r>
      <rPr>
        <sz val="10"/>
        <rFont val="Calibri"/>
        <family val="2"/>
      </rPr>
      <t>Sacred Heart University</t>
    </r>
  </si>
  <si>
    <r>
      <rPr>
        <sz val="10"/>
        <rFont val="Calibri"/>
        <family val="2"/>
      </rPr>
      <t>Southern Connecticut State University</t>
    </r>
  </si>
  <si>
    <r>
      <rPr>
        <sz val="10"/>
        <rFont val="Calibri"/>
        <family val="2"/>
      </rPr>
      <t>University of Saint Joseph</t>
    </r>
  </si>
  <si>
    <r>
      <rPr>
        <sz val="10"/>
        <rFont val="Calibri"/>
        <family val="2"/>
      </rPr>
      <t>Trinity College</t>
    </r>
  </si>
  <si>
    <r>
      <rPr>
        <sz val="10"/>
        <rFont val="Calibri"/>
        <family val="2"/>
      </rPr>
      <t>University of Bridgeport</t>
    </r>
  </si>
  <si>
    <r>
      <rPr>
        <sz val="10"/>
        <rFont val="Calibri"/>
        <family val="2"/>
      </rPr>
      <t>University of Connecticut</t>
    </r>
  </si>
  <si>
    <r>
      <rPr>
        <sz val="10"/>
        <rFont val="Calibri"/>
        <family val="2"/>
      </rPr>
      <t>University of Hartford</t>
    </r>
  </si>
  <si>
    <r>
      <rPr>
        <sz val="10"/>
        <rFont val="Calibri"/>
        <family val="2"/>
      </rPr>
      <t>Wesleyan University</t>
    </r>
  </si>
  <si>
    <r>
      <rPr>
        <sz val="10"/>
        <rFont val="Calibri"/>
        <family val="2"/>
      </rPr>
      <t>Eastern Connecticut State University</t>
    </r>
  </si>
  <si>
    <r>
      <rPr>
        <sz val="10"/>
        <rFont val="Calibri"/>
        <family val="2"/>
      </rPr>
      <t>Yale University</t>
    </r>
  </si>
  <si>
    <r>
      <rPr>
        <sz val="10"/>
        <rFont val="Calibri"/>
        <family val="2"/>
      </rPr>
      <t>Delaware State University</t>
    </r>
  </si>
  <si>
    <r>
      <rPr>
        <sz val="10"/>
        <rFont val="Calibri"/>
        <family val="2"/>
      </rPr>
      <t>DE</t>
    </r>
  </si>
  <si>
    <r>
      <rPr>
        <sz val="10"/>
        <rFont val="Calibri"/>
        <family val="2"/>
      </rPr>
      <t>Goldey‐Beacom College</t>
    </r>
  </si>
  <si>
    <r>
      <rPr>
        <sz val="10"/>
        <rFont val="Calibri"/>
        <family val="2"/>
      </rPr>
      <t>University of Delaware</t>
    </r>
  </si>
  <si>
    <r>
      <rPr>
        <sz val="10"/>
        <rFont val="Calibri"/>
        <family val="2"/>
      </rPr>
      <t>Wesley College</t>
    </r>
  </si>
  <si>
    <r>
      <rPr>
        <sz val="10"/>
        <rFont val="Calibri"/>
        <family val="2"/>
      </rPr>
      <t>American University (The)</t>
    </r>
  </si>
  <si>
    <r>
      <rPr>
        <sz val="10"/>
        <rFont val="Calibri"/>
        <family val="2"/>
      </rPr>
      <t>DC</t>
    </r>
  </si>
  <si>
    <r>
      <rPr>
        <sz val="10"/>
        <rFont val="Calibri"/>
        <family val="2"/>
      </rPr>
      <t>Capitol Technology University</t>
    </r>
  </si>
  <si>
    <r>
      <rPr>
        <sz val="10"/>
        <rFont val="Calibri"/>
        <family val="2"/>
      </rPr>
      <t>MD</t>
    </r>
  </si>
  <si>
    <r>
      <rPr>
        <sz val="10"/>
        <rFont val="Calibri"/>
        <family val="2"/>
      </rPr>
      <t>Catholic University of America (The)</t>
    </r>
  </si>
  <si>
    <r>
      <rPr>
        <sz val="10"/>
        <rFont val="Calibri"/>
        <family val="2"/>
      </rPr>
      <t>University of the District of Columbia</t>
    </r>
  </si>
  <si>
    <r>
      <rPr>
        <sz val="10"/>
        <rFont val="Calibri"/>
        <family val="2"/>
      </rPr>
      <t>Gallaudet University</t>
    </r>
  </si>
  <si>
    <r>
      <rPr>
        <sz val="10"/>
        <rFont val="Calibri"/>
        <family val="2"/>
      </rPr>
      <t>George Washington University</t>
    </r>
  </si>
  <si>
    <r>
      <rPr>
        <sz val="10"/>
        <rFont val="Calibri"/>
        <family val="2"/>
      </rPr>
      <t>Georgetown University</t>
    </r>
  </si>
  <si>
    <r>
      <rPr>
        <sz val="10"/>
        <rFont val="Calibri"/>
        <family val="2"/>
      </rPr>
      <t>Howard University</t>
    </r>
  </si>
  <si>
    <r>
      <rPr>
        <sz val="10"/>
        <rFont val="Calibri"/>
        <family val="2"/>
      </rPr>
      <t>Trinity Washington University</t>
    </r>
  </si>
  <si>
    <r>
      <rPr>
        <sz val="10"/>
        <rFont val="Calibri"/>
        <family val="2"/>
      </rPr>
      <t>Wesley Theological Seminary</t>
    </r>
  </si>
  <si>
    <r>
      <rPr>
        <sz val="10"/>
        <rFont val="Calibri"/>
        <family val="2"/>
      </rPr>
      <t>Barry University</t>
    </r>
  </si>
  <si>
    <r>
      <rPr>
        <sz val="10"/>
        <rFont val="Calibri"/>
        <family val="2"/>
      </rPr>
      <t>FL</t>
    </r>
  </si>
  <si>
    <r>
      <rPr>
        <sz val="10"/>
        <rFont val="Calibri"/>
        <family val="2"/>
      </rPr>
      <t>Bethune Cookman University</t>
    </r>
  </si>
  <si>
    <r>
      <rPr>
        <sz val="10"/>
        <rFont val="Calibri"/>
        <family val="2"/>
      </rPr>
      <t>Saint Thomas University</t>
    </r>
  </si>
  <si>
    <r>
      <rPr>
        <sz val="10"/>
        <rFont val="Calibri"/>
        <family val="2"/>
      </rPr>
      <t>Florida Institute of Technology</t>
    </r>
  </si>
  <si>
    <r>
      <rPr>
        <sz val="10"/>
        <rFont val="Calibri"/>
        <family val="2"/>
      </rPr>
      <t>Eastern Florida State College</t>
    </r>
  </si>
  <si>
    <r>
      <rPr>
        <sz val="10"/>
        <rFont val="Calibri"/>
        <family val="2"/>
      </rPr>
      <t>College of Central Florida</t>
    </r>
  </si>
  <si>
    <r>
      <rPr>
        <sz val="10"/>
        <rFont val="Calibri"/>
        <family val="2"/>
      </rPr>
      <t>Chipola College</t>
    </r>
  </si>
  <si>
    <r>
      <rPr>
        <sz val="10"/>
        <rFont val="Calibri"/>
        <family val="2"/>
      </rPr>
      <t>Daytona State College</t>
    </r>
  </si>
  <si>
    <r>
      <rPr>
        <sz val="10"/>
        <rFont val="Calibri"/>
        <family val="2"/>
      </rPr>
      <t>Florida SouthWestern State College</t>
    </r>
  </si>
  <si>
    <r>
      <rPr>
        <sz val="10"/>
        <rFont val="Calibri"/>
        <family val="2"/>
      </rPr>
      <t>Edward Waters College</t>
    </r>
  </si>
  <si>
    <r>
      <rPr>
        <sz val="10"/>
        <rFont val="Calibri"/>
        <family val="2"/>
      </rPr>
      <t>Embry‐Riddle Aeronautical University</t>
    </r>
  </si>
  <si>
    <r>
      <rPr>
        <sz val="10"/>
        <rFont val="Calibri"/>
        <family val="2"/>
      </rPr>
      <t>Florida Agricultural &amp; Mechanical University</t>
    </r>
  </si>
  <si>
    <r>
      <rPr>
        <sz val="10"/>
        <rFont val="Calibri"/>
        <family val="2"/>
      </rPr>
      <t>Florida Atlantic University</t>
    </r>
  </si>
  <si>
    <r>
      <rPr>
        <sz val="10"/>
        <rFont val="Calibri"/>
        <family val="2"/>
      </rPr>
      <t>Florida College</t>
    </r>
  </si>
  <si>
    <r>
      <rPr>
        <sz val="10"/>
        <rFont val="Calibri"/>
        <family val="2"/>
      </rPr>
      <t>Florida State College at Jacksonville</t>
    </r>
  </si>
  <si>
    <r>
      <rPr>
        <sz val="10"/>
        <rFont val="Calibri"/>
        <family val="2"/>
      </rPr>
      <t>College of the Florida Keys (The)</t>
    </r>
  </si>
  <si>
    <r>
      <rPr>
        <sz val="10"/>
        <rFont val="Calibri"/>
        <family val="2"/>
      </rPr>
      <t>Florida Memorial University</t>
    </r>
  </si>
  <si>
    <r>
      <rPr>
        <sz val="10"/>
        <rFont val="Calibri"/>
        <family val="2"/>
      </rPr>
      <t>Eckerd College</t>
    </r>
  </si>
  <si>
    <r>
      <rPr>
        <sz val="10"/>
        <rFont val="Calibri"/>
        <family val="2"/>
      </rPr>
      <t>Florida Southern College</t>
    </r>
  </si>
  <si>
    <r>
      <rPr>
        <sz val="10"/>
        <rFont val="Calibri"/>
        <family val="2"/>
      </rPr>
      <t>Florida State University</t>
    </r>
  </si>
  <si>
    <r>
      <rPr>
        <sz val="10"/>
        <rFont val="Calibri"/>
        <family val="2"/>
      </rPr>
      <t>Gulf Coast State College</t>
    </r>
  </si>
  <si>
    <r>
      <rPr>
        <sz val="10"/>
        <rFont val="Calibri"/>
        <family val="2"/>
      </rPr>
      <t>Indian River State College</t>
    </r>
  </si>
  <si>
    <r>
      <rPr>
        <sz val="10"/>
        <rFont val="Calibri"/>
        <family val="2"/>
      </rPr>
      <t>Jacksonville University</t>
    </r>
  </si>
  <si>
    <r>
      <rPr>
        <sz val="10"/>
        <rFont val="Calibri"/>
        <family val="2"/>
      </rPr>
      <t>Altierus Career College</t>
    </r>
  </si>
  <si>
    <r>
      <rPr>
        <sz val="10"/>
        <rFont val="Calibri"/>
        <family val="2"/>
      </rPr>
      <t>Broward College</t>
    </r>
  </si>
  <si>
    <r>
      <rPr>
        <sz val="10"/>
        <rFont val="Calibri"/>
        <family val="2"/>
      </rPr>
      <t>Florida Gateway College</t>
    </r>
  </si>
  <si>
    <r>
      <rPr>
        <sz val="10"/>
        <rFont val="Calibri"/>
        <family val="2"/>
      </rPr>
      <t>Lake Sumter State College</t>
    </r>
  </si>
  <si>
    <r>
      <rPr>
        <sz val="10"/>
        <rFont val="Calibri"/>
        <family val="2"/>
      </rPr>
      <t>State College of Florida, Manatee‐Sarasota</t>
    </r>
  </si>
  <si>
    <r>
      <rPr>
        <sz val="10"/>
        <rFont val="Calibri"/>
        <family val="2"/>
      </rPr>
      <t>Lynn University</t>
    </r>
  </si>
  <si>
    <r>
      <rPr>
        <sz val="10"/>
        <rFont val="Calibri"/>
        <family val="2"/>
      </rPr>
      <t>Miami Dade College</t>
    </r>
  </si>
  <si>
    <r>
      <rPr>
        <sz val="10"/>
        <rFont val="Calibri"/>
        <family val="2"/>
      </rPr>
      <t>North Florida College</t>
    </r>
  </si>
  <si>
    <r>
      <rPr>
        <sz val="10"/>
        <rFont val="Calibri"/>
        <family val="2"/>
      </rPr>
      <t>Nova Southeastern University</t>
    </r>
  </si>
  <si>
    <r>
      <rPr>
        <sz val="10"/>
        <rFont val="Calibri"/>
        <family val="2"/>
      </rPr>
      <t>Northwest Florida State College</t>
    </r>
  </si>
  <si>
    <r>
      <rPr>
        <sz val="10"/>
        <rFont val="Calibri"/>
        <family val="2"/>
      </rPr>
      <t>Palm Beach State College</t>
    </r>
  </si>
  <si>
    <r>
      <rPr>
        <sz val="10"/>
        <rFont val="Calibri"/>
        <family val="2"/>
      </rPr>
      <t>Pensacola State College</t>
    </r>
  </si>
  <si>
    <r>
      <rPr>
        <sz val="10"/>
        <rFont val="Calibri"/>
        <family val="2"/>
      </rPr>
      <t>Polk State College</t>
    </r>
  </si>
  <si>
    <r>
      <rPr>
        <sz val="10"/>
        <rFont val="Calibri"/>
        <family val="2"/>
      </rPr>
      <t>Rollins College</t>
    </r>
  </si>
  <si>
    <r>
      <rPr>
        <sz val="10"/>
        <rFont val="Calibri"/>
        <family val="2"/>
      </rPr>
      <t>Santa Fe College</t>
    </r>
  </si>
  <si>
    <r>
      <rPr>
        <sz val="10"/>
        <rFont val="Calibri"/>
        <family val="2"/>
      </rPr>
      <t>Seminole State College of Florida</t>
    </r>
  </si>
  <si>
    <r>
      <rPr>
        <sz val="10"/>
        <rFont val="Calibri"/>
        <family val="2"/>
      </rPr>
      <t>Southeastern University</t>
    </r>
  </si>
  <si>
    <r>
      <rPr>
        <sz val="10"/>
        <rFont val="Calibri"/>
        <family val="2"/>
      </rPr>
      <t>South Florida State College</t>
    </r>
  </si>
  <si>
    <r>
      <rPr>
        <sz val="10"/>
        <rFont val="Calibri"/>
        <family val="2"/>
      </rPr>
      <t>Saint Johns River State College</t>
    </r>
  </si>
  <si>
    <r>
      <rPr>
        <sz val="10"/>
        <rFont val="Calibri"/>
        <family val="2"/>
      </rPr>
      <t>Saint Leo University</t>
    </r>
  </si>
  <si>
    <r>
      <rPr>
        <sz val="10"/>
        <rFont val="Calibri"/>
        <family val="2"/>
      </rPr>
      <t>St. Petersburg College</t>
    </r>
  </si>
  <si>
    <r>
      <rPr>
        <sz val="10"/>
        <rFont val="Calibri"/>
        <family val="2"/>
      </rPr>
      <t>Stetson University</t>
    </r>
  </si>
  <si>
    <r>
      <rPr>
        <sz val="10"/>
        <rFont val="Calibri"/>
        <family val="2"/>
      </rPr>
      <t>Tallahassee Community College</t>
    </r>
  </si>
  <si>
    <r>
      <rPr>
        <sz val="10"/>
        <rFont val="Calibri"/>
        <family val="2"/>
      </rPr>
      <t>University of Florida</t>
    </r>
  </si>
  <si>
    <r>
      <rPr>
        <sz val="10"/>
        <rFont val="Calibri"/>
        <family val="2"/>
      </rPr>
      <t>University of Miami</t>
    </r>
  </si>
  <si>
    <r>
      <rPr>
        <sz val="10"/>
        <rFont val="Calibri"/>
        <family val="2"/>
      </rPr>
      <t>University of South Florida</t>
    </r>
  </si>
  <si>
    <r>
      <rPr>
        <sz val="10"/>
        <rFont val="Calibri"/>
        <family val="2"/>
      </rPr>
      <t>University of Tampa (The)</t>
    </r>
  </si>
  <si>
    <r>
      <rPr>
        <sz val="10"/>
        <rFont val="Calibri"/>
        <family val="2"/>
      </rPr>
      <t>Webber International University</t>
    </r>
  </si>
  <si>
    <r>
      <rPr>
        <sz val="10"/>
        <rFont val="Calibri"/>
        <family val="2"/>
      </rPr>
      <t>Abraham Baldwin Agricultural College</t>
    </r>
  </si>
  <si>
    <r>
      <rPr>
        <sz val="10"/>
        <rFont val="Calibri"/>
        <family val="2"/>
      </rPr>
      <t>GA</t>
    </r>
  </si>
  <si>
    <r>
      <rPr>
        <sz val="10"/>
        <rFont val="Calibri"/>
        <family val="2"/>
      </rPr>
      <t>Agnes Scott College</t>
    </r>
  </si>
  <si>
    <r>
      <rPr>
        <sz val="10"/>
        <rFont val="Calibri"/>
        <family val="2"/>
      </rPr>
      <t>Albany State University</t>
    </r>
  </si>
  <si>
    <r>
      <rPr>
        <sz val="10"/>
        <rFont val="Calibri"/>
        <family val="2"/>
      </rPr>
      <t>Andrew College</t>
    </r>
  </si>
  <si>
    <r>
      <rPr>
        <sz val="10"/>
        <rFont val="Calibri"/>
        <family val="2"/>
      </rPr>
      <t>Point University</t>
    </r>
  </si>
  <si>
    <r>
      <rPr>
        <sz val="10"/>
        <rFont val="Calibri"/>
        <family val="2"/>
      </rPr>
      <t>Berry College</t>
    </r>
  </si>
  <si>
    <r>
      <rPr>
        <sz val="10"/>
        <rFont val="Calibri"/>
        <family val="2"/>
      </rPr>
      <t>Thomas University</t>
    </r>
  </si>
  <si>
    <r>
      <rPr>
        <sz val="10"/>
        <rFont val="Calibri"/>
        <family val="2"/>
      </rPr>
      <t>Brenau University</t>
    </r>
  </si>
  <si>
    <r>
      <rPr>
        <sz val="10"/>
        <rFont val="Calibri"/>
        <family val="2"/>
      </rPr>
      <t>Brewton Parker College</t>
    </r>
  </si>
  <si>
    <r>
      <rPr>
        <sz val="10"/>
        <rFont val="Calibri"/>
        <family val="2"/>
      </rPr>
      <t>College of Coastal Georgia</t>
    </r>
  </si>
  <si>
    <r>
      <rPr>
        <sz val="10"/>
        <rFont val="Calibri"/>
        <family val="2"/>
      </rPr>
      <t>Clark Atlanta University</t>
    </r>
  </si>
  <si>
    <r>
      <rPr>
        <sz val="10"/>
        <rFont val="Calibri"/>
        <family val="2"/>
      </rPr>
      <t>Columbia Theological Seminary</t>
    </r>
  </si>
  <si>
    <r>
      <rPr>
        <sz val="10"/>
        <rFont val="Calibri"/>
        <family val="2"/>
      </rPr>
      <t>Columbus State University</t>
    </r>
  </si>
  <si>
    <r>
      <rPr>
        <sz val="10"/>
        <rFont val="Calibri"/>
        <family val="2"/>
      </rPr>
      <t>Emmanuel College</t>
    </r>
  </si>
  <si>
    <r>
      <rPr>
        <sz val="10"/>
        <rFont val="Calibri"/>
        <family val="2"/>
      </rPr>
      <t>Emory University</t>
    </r>
  </si>
  <si>
    <r>
      <rPr>
        <sz val="10"/>
        <rFont val="Calibri"/>
        <family val="2"/>
      </rPr>
      <t>Fort Valley State University</t>
    </r>
  </si>
  <si>
    <r>
      <rPr>
        <sz val="10"/>
        <rFont val="Calibri"/>
        <family val="2"/>
      </rPr>
      <t>Interdenominational Theological Center</t>
    </r>
  </si>
  <si>
    <r>
      <rPr>
        <sz val="10"/>
        <rFont val="Calibri"/>
        <family val="2"/>
      </rPr>
      <t>Georgia Institute of Technology</t>
    </r>
  </si>
  <si>
    <r>
      <rPr>
        <sz val="10"/>
        <rFont val="Calibri"/>
        <family val="2"/>
      </rPr>
      <t>Georgia Military College</t>
    </r>
  </si>
  <si>
    <r>
      <rPr>
        <sz val="10"/>
        <rFont val="Calibri"/>
        <family val="2"/>
      </rPr>
      <t>Georgia Southern University</t>
    </r>
  </si>
  <si>
    <r>
      <rPr>
        <sz val="10"/>
        <rFont val="Calibri"/>
        <family val="2"/>
      </rPr>
      <t>Georgia Southwestern State University</t>
    </r>
  </si>
  <si>
    <r>
      <rPr>
        <sz val="10"/>
        <rFont val="Calibri"/>
        <family val="2"/>
      </rPr>
      <t>Georgia State University</t>
    </r>
  </si>
  <si>
    <r>
      <rPr>
        <sz val="10"/>
        <rFont val="Calibri"/>
        <family val="2"/>
      </rPr>
      <t>Gordon State College</t>
    </r>
  </si>
  <si>
    <r>
      <rPr>
        <sz val="10"/>
        <rFont val="Calibri"/>
        <family val="2"/>
      </rPr>
      <t>Kennesaw State University</t>
    </r>
  </si>
  <si>
    <r>
      <rPr>
        <sz val="10"/>
        <rFont val="Calibri"/>
        <family val="2"/>
      </rPr>
      <t>LaGrange College</t>
    </r>
  </si>
  <si>
    <r>
      <rPr>
        <sz val="10"/>
        <rFont val="Calibri"/>
        <family val="2"/>
      </rPr>
      <t>Augusta University</t>
    </r>
  </si>
  <si>
    <r>
      <rPr>
        <sz val="10"/>
        <rFont val="Calibri"/>
        <family val="2"/>
      </rPr>
      <t>Mercer University</t>
    </r>
  </si>
  <si>
    <r>
      <rPr>
        <sz val="10"/>
        <rFont val="Calibri"/>
        <family val="2"/>
      </rPr>
      <t>Middle Georgia State University</t>
    </r>
  </si>
  <si>
    <r>
      <rPr>
        <sz val="10"/>
        <rFont val="Calibri"/>
        <family val="2"/>
      </rPr>
      <t>Morehouse College</t>
    </r>
  </si>
  <si>
    <r>
      <rPr>
        <sz val="10"/>
        <rFont val="Calibri"/>
        <family val="2"/>
      </rPr>
      <t>University of North Georgia</t>
    </r>
  </si>
  <si>
    <r>
      <rPr>
        <sz val="10"/>
        <rFont val="Calibri"/>
        <family val="2"/>
      </rPr>
      <t>Oglethorpe University</t>
    </r>
  </si>
  <si>
    <r>
      <rPr>
        <sz val="10"/>
        <rFont val="Calibri"/>
        <family val="2"/>
      </rPr>
      <t>Paine College</t>
    </r>
  </si>
  <si>
    <r>
      <rPr>
        <sz val="10"/>
        <rFont val="Calibri"/>
        <family val="2"/>
      </rPr>
      <t>Piedmont College</t>
    </r>
  </si>
  <si>
    <r>
      <rPr>
        <sz val="10"/>
        <rFont val="Calibri"/>
        <family val="2"/>
      </rPr>
      <t>Reinhardt University</t>
    </r>
  </si>
  <si>
    <r>
      <rPr>
        <sz val="10"/>
        <rFont val="Calibri"/>
        <family val="2"/>
      </rPr>
      <t>Savannah State University</t>
    </r>
  </si>
  <si>
    <r>
      <rPr>
        <sz val="10"/>
        <rFont val="Calibri"/>
        <family val="2"/>
      </rPr>
      <t>Shorter University</t>
    </r>
  </si>
  <si>
    <r>
      <rPr>
        <sz val="10"/>
        <rFont val="Calibri"/>
        <family val="2"/>
      </rPr>
      <t>South Georgia State College</t>
    </r>
  </si>
  <si>
    <r>
      <rPr>
        <sz val="10"/>
        <rFont val="Calibri"/>
        <family val="2"/>
      </rPr>
      <t>Spelman College</t>
    </r>
  </si>
  <si>
    <r>
      <rPr>
        <sz val="10"/>
        <rFont val="Calibri"/>
        <family val="2"/>
      </rPr>
      <t>Toccoa Falls College</t>
    </r>
  </si>
  <si>
    <r>
      <rPr>
        <sz val="10"/>
        <rFont val="Calibri"/>
        <family val="2"/>
      </rPr>
      <t>Truett McConnell University</t>
    </r>
  </si>
  <si>
    <r>
      <rPr>
        <sz val="10"/>
        <rFont val="Calibri"/>
        <family val="2"/>
      </rPr>
      <t>University of Georgia</t>
    </r>
  </si>
  <si>
    <r>
      <rPr>
        <sz val="10"/>
        <rFont val="Calibri"/>
        <family val="2"/>
      </rPr>
      <t>Valdosta State University</t>
    </r>
  </si>
  <si>
    <r>
      <rPr>
        <sz val="10"/>
        <rFont val="Calibri"/>
        <family val="2"/>
      </rPr>
      <t>Wesleyan College</t>
    </r>
  </si>
  <si>
    <r>
      <rPr>
        <sz val="10"/>
        <rFont val="Calibri"/>
        <family val="2"/>
      </rPr>
      <t>University of West Georgia</t>
    </r>
  </si>
  <si>
    <r>
      <rPr>
        <sz val="10"/>
        <rFont val="Calibri"/>
        <family val="2"/>
      </rPr>
      <t>Georgia College &amp; State University</t>
    </r>
  </si>
  <si>
    <r>
      <rPr>
        <sz val="10"/>
        <rFont val="Calibri"/>
        <family val="2"/>
      </rPr>
      <t>Young Harris College</t>
    </r>
  </si>
  <si>
    <r>
      <rPr>
        <sz val="10"/>
        <rFont val="Calibri"/>
        <family val="2"/>
      </rPr>
      <t>Chaminade University of Honolulu</t>
    </r>
  </si>
  <si>
    <r>
      <rPr>
        <sz val="10"/>
        <rFont val="Calibri"/>
        <family val="2"/>
      </rPr>
      <t>HI</t>
    </r>
  </si>
  <si>
    <r>
      <rPr>
        <sz val="10"/>
        <rFont val="Calibri"/>
        <family val="2"/>
      </rPr>
      <t>Brigham Young University ‐ Hawaii</t>
    </r>
  </si>
  <si>
    <r>
      <rPr>
        <sz val="10"/>
        <rFont val="Calibri"/>
        <family val="2"/>
      </rPr>
      <t>University of Hawaii at Manoa</t>
    </r>
  </si>
  <si>
    <r>
      <rPr>
        <sz val="10"/>
        <rFont val="Calibri"/>
        <family val="2"/>
      </rPr>
      <t>University of Hawaii at Hilo</t>
    </r>
  </si>
  <si>
    <r>
      <rPr>
        <sz val="10"/>
        <rFont val="Calibri"/>
        <family val="2"/>
      </rPr>
      <t>Honolulu Community College</t>
    </r>
  </si>
  <si>
    <r>
      <rPr>
        <sz val="10"/>
        <rFont val="Calibri"/>
        <family val="2"/>
      </rPr>
      <t>Kapiolani Community College</t>
    </r>
  </si>
  <si>
    <r>
      <rPr>
        <sz val="10"/>
        <rFont val="Calibri"/>
        <family val="2"/>
      </rPr>
      <t>Kauai Community College</t>
    </r>
  </si>
  <si>
    <r>
      <rPr>
        <sz val="10"/>
        <rFont val="Calibri"/>
        <family val="2"/>
      </rPr>
      <t>University of Hawaii Maui College</t>
    </r>
  </si>
  <si>
    <r>
      <rPr>
        <sz val="10"/>
        <rFont val="Calibri"/>
        <family val="2"/>
      </rPr>
      <t>Boise State University</t>
    </r>
  </si>
  <si>
    <r>
      <rPr>
        <sz val="10"/>
        <rFont val="Calibri"/>
        <family val="2"/>
      </rPr>
      <t>ID</t>
    </r>
  </si>
  <si>
    <r>
      <rPr>
        <sz val="10"/>
        <rFont val="Calibri"/>
        <family val="2"/>
      </rPr>
      <t>College of Idaho (The)</t>
    </r>
  </si>
  <si>
    <r>
      <rPr>
        <sz val="10"/>
        <rFont val="Calibri"/>
        <family val="2"/>
      </rPr>
      <t>College of Southern Idaho</t>
    </r>
  </si>
  <si>
    <r>
      <rPr>
        <sz val="10"/>
        <rFont val="Calibri"/>
        <family val="2"/>
      </rPr>
      <t>Idaho State University</t>
    </r>
  </si>
  <si>
    <r>
      <rPr>
        <sz val="10"/>
        <rFont val="Calibri"/>
        <family val="2"/>
      </rPr>
      <t>Lewis‐Clark State College</t>
    </r>
  </si>
  <si>
    <r>
      <rPr>
        <sz val="10"/>
        <rFont val="Calibri"/>
        <family val="2"/>
      </rPr>
      <t>North Idaho College</t>
    </r>
  </si>
  <si>
    <r>
      <rPr>
        <sz val="10"/>
        <rFont val="Calibri"/>
        <family val="2"/>
      </rPr>
      <t>Northwest Nazarene University</t>
    </r>
  </si>
  <si>
    <r>
      <rPr>
        <sz val="10"/>
        <rFont val="Calibri"/>
        <family val="2"/>
      </rPr>
      <t>Brigham Young University ‐ Idaho</t>
    </r>
  </si>
  <si>
    <r>
      <rPr>
        <sz val="10"/>
        <rFont val="Calibri"/>
        <family val="2"/>
      </rPr>
      <t>University of Idaho</t>
    </r>
  </si>
  <si>
    <r>
      <rPr>
        <sz val="10"/>
        <rFont val="Calibri"/>
        <family val="2"/>
      </rPr>
      <t>Aquinas Institute of Theology</t>
    </r>
  </si>
  <si>
    <r>
      <rPr>
        <sz val="10"/>
        <rFont val="Calibri"/>
        <family val="2"/>
      </rPr>
      <t>MO</t>
    </r>
  </si>
  <si>
    <r>
      <rPr>
        <sz val="10"/>
        <rFont val="Calibri"/>
        <family val="2"/>
      </rPr>
      <t>Augustana College</t>
    </r>
  </si>
  <si>
    <r>
      <rPr>
        <sz val="10"/>
        <rFont val="Calibri"/>
        <family val="2"/>
      </rPr>
      <t>IL</t>
    </r>
  </si>
  <si>
    <r>
      <rPr>
        <sz val="10"/>
        <rFont val="Calibri"/>
        <family val="2"/>
      </rPr>
      <t>Aurora University</t>
    </r>
  </si>
  <si>
    <r>
      <rPr>
        <sz val="10"/>
        <rFont val="Calibri"/>
        <family val="2"/>
      </rPr>
      <t>Southwestern Illinois College</t>
    </r>
  </si>
  <si>
    <r>
      <rPr>
        <sz val="10"/>
        <rFont val="Calibri"/>
        <family val="2"/>
      </rPr>
      <t>Bethany Theological Seminary</t>
    </r>
  </si>
  <si>
    <r>
      <rPr>
        <sz val="10"/>
        <rFont val="Calibri"/>
        <family val="2"/>
      </rPr>
      <t>IN</t>
    </r>
  </si>
  <si>
    <r>
      <rPr>
        <sz val="10"/>
        <rFont val="Calibri"/>
        <family val="2"/>
      </rPr>
      <t>Black Hawk College</t>
    </r>
  </si>
  <si>
    <r>
      <rPr>
        <sz val="10"/>
        <rFont val="Calibri"/>
        <family val="2"/>
      </rPr>
      <t>Blackburn University</t>
    </r>
  </si>
  <si>
    <r>
      <rPr>
        <sz val="10"/>
        <rFont val="Calibri"/>
        <family val="2"/>
      </rPr>
      <t>Prairie State College</t>
    </r>
  </si>
  <si>
    <r>
      <rPr>
        <sz val="10"/>
        <rFont val="Calibri"/>
        <family val="2"/>
      </rPr>
      <t>Bradley University</t>
    </r>
  </si>
  <si>
    <r>
      <rPr>
        <sz val="10"/>
        <rFont val="Calibri"/>
        <family val="2"/>
      </rPr>
      <t>Spoon River College</t>
    </r>
  </si>
  <si>
    <r>
      <rPr>
        <sz val="10"/>
        <rFont val="Calibri"/>
        <family val="2"/>
      </rPr>
      <t>City Colleges of Chicago Harry S Truman College</t>
    </r>
  </si>
  <si>
    <r>
      <rPr>
        <sz val="10"/>
        <rFont val="Calibri"/>
        <family val="2"/>
      </rPr>
      <t>Richard J Daley College‐City Colleges of Chicago</t>
    </r>
  </si>
  <si>
    <r>
      <rPr>
        <sz val="10"/>
        <rFont val="Calibri"/>
        <family val="2"/>
      </rPr>
      <t>City Colleges of Chicago ‐ Malcolm X College</t>
    </r>
  </si>
  <si>
    <r>
      <rPr>
        <sz val="10"/>
        <rFont val="Calibri"/>
        <family val="2"/>
      </rPr>
      <t>Harold Washington College</t>
    </r>
  </si>
  <si>
    <r>
      <rPr>
        <sz val="10"/>
        <rFont val="Calibri"/>
        <family val="2"/>
      </rPr>
      <t>City Colleges of Chicago ‐ Kennedy King College</t>
    </r>
  </si>
  <si>
    <r>
      <rPr>
        <sz val="10"/>
        <rFont val="Calibri"/>
        <family val="2"/>
      </rPr>
      <t>Wilbur Wright College</t>
    </r>
  </si>
  <si>
    <r>
      <rPr>
        <sz val="10"/>
        <rFont val="Calibri"/>
        <family val="2"/>
      </rPr>
      <t>Midwestern University</t>
    </r>
  </si>
  <si>
    <r>
      <rPr>
        <sz val="10"/>
        <rFont val="Calibri"/>
        <family val="2"/>
      </rPr>
      <t>Rosalind Franklin University of Medicine and Science</t>
    </r>
  </si>
  <si>
    <r>
      <rPr>
        <sz val="10"/>
        <rFont val="Calibri"/>
        <family val="2"/>
      </rPr>
      <t>Chicago Theological Seminary</t>
    </r>
  </si>
  <si>
    <r>
      <rPr>
        <sz val="10"/>
        <rFont val="Calibri"/>
        <family val="2"/>
      </rPr>
      <t>Spertus College of Judaica</t>
    </r>
  </si>
  <si>
    <r>
      <rPr>
        <sz val="10"/>
        <rFont val="Calibri"/>
        <family val="2"/>
      </rPr>
      <t>University of St. Francis</t>
    </r>
  </si>
  <si>
    <r>
      <rPr>
        <sz val="10"/>
        <rFont val="Calibri"/>
        <family val="2"/>
      </rPr>
      <t>Columbia College Chicago</t>
    </r>
  </si>
  <si>
    <r>
      <rPr>
        <sz val="10"/>
        <rFont val="Calibri"/>
        <family val="2"/>
      </rPr>
      <t>Concordia University</t>
    </r>
  </si>
  <si>
    <r>
      <rPr>
        <sz val="10"/>
        <rFont val="Calibri"/>
        <family val="2"/>
      </rPr>
      <t>Danville Area Community College</t>
    </r>
  </si>
  <si>
    <r>
      <rPr>
        <sz val="10"/>
        <rFont val="Calibri"/>
        <family val="2"/>
      </rPr>
      <t>DePaul University</t>
    </r>
  </si>
  <si>
    <r>
      <rPr>
        <sz val="10"/>
        <rFont val="Calibri"/>
        <family val="2"/>
      </rPr>
      <t>Eastern Illinois University</t>
    </r>
  </si>
  <si>
    <r>
      <rPr>
        <sz val="10"/>
        <rFont val="Calibri"/>
        <family val="2"/>
      </rPr>
      <t>Elgin Community College</t>
    </r>
  </si>
  <si>
    <r>
      <rPr>
        <sz val="10"/>
        <rFont val="Calibri"/>
        <family val="2"/>
      </rPr>
      <t>Elmhurst University</t>
    </r>
  </si>
  <si>
    <r>
      <rPr>
        <sz val="10"/>
        <rFont val="Calibri"/>
        <family val="2"/>
      </rPr>
      <t>Eureka College</t>
    </r>
  </si>
  <si>
    <r>
      <rPr>
        <sz val="10"/>
        <rFont val="Calibri"/>
        <family val="2"/>
      </rPr>
      <t>Highland Community College</t>
    </r>
  </si>
  <si>
    <r>
      <rPr>
        <sz val="10"/>
        <rFont val="Calibri"/>
        <family val="2"/>
      </rPr>
      <t>Garrett ‐ Evangelical Theological Seminary</t>
    </r>
  </si>
  <si>
    <r>
      <rPr>
        <sz val="10"/>
        <rFont val="Calibri"/>
        <family val="2"/>
      </rPr>
      <t>Greenville University</t>
    </r>
  </si>
  <si>
    <r>
      <rPr>
        <sz val="10"/>
        <rFont val="Calibri"/>
        <family val="2"/>
      </rPr>
      <t>Hebrew Theological College</t>
    </r>
  </si>
  <si>
    <r>
      <rPr>
        <sz val="10"/>
        <rFont val="Calibri"/>
        <family val="2"/>
      </rPr>
      <t>Illinois College</t>
    </r>
  </si>
  <si>
    <r>
      <rPr>
        <sz val="10"/>
        <rFont val="Calibri"/>
        <family val="2"/>
      </rPr>
      <t>Illinois College of Optometry</t>
    </r>
  </si>
  <si>
    <r>
      <rPr>
        <sz val="10"/>
        <rFont val="Calibri"/>
        <family val="2"/>
      </rPr>
      <t>Illinois Institute of Technology</t>
    </r>
  </si>
  <si>
    <r>
      <rPr>
        <sz val="10"/>
        <rFont val="Calibri"/>
        <family val="2"/>
      </rPr>
      <t>Illinois State University</t>
    </r>
  </si>
  <si>
    <r>
      <rPr>
        <sz val="10"/>
        <rFont val="Calibri"/>
        <family val="2"/>
      </rPr>
      <t>Northeastern Illinois University</t>
    </r>
  </si>
  <si>
    <r>
      <rPr>
        <sz val="10"/>
        <rFont val="Calibri"/>
        <family val="2"/>
      </rPr>
      <t>Chicago State University</t>
    </r>
  </si>
  <si>
    <r>
      <rPr>
        <sz val="10"/>
        <rFont val="Calibri"/>
        <family val="2"/>
      </rPr>
      <t>Illinois Wesleyan University</t>
    </r>
  </si>
  <si>
    <r>
      <rPr>
        <sz val="10"/>
        <rFont val="Calibri"/>
        <family val="2"/>
      </rPr>
      <t>Joliet Junior College</t>
    </r>
  </si>
  <si>
    <r>
      <rPr>
        <sz val="10"/>
        <rFont val="Calibri"/>
        <family val="2"/>
      </rPr>
      <t>Judson University</t>
    </r>
  </si>
  <si>
    <r>
      <rPr>
        <sz val="10"/>
        <rFont val="Calibri"/>
        <family val="2"/>
      </rPr>
      <t>Kaskaskia College</t>
    </r>
  </si>
  <si>
    <r>
      <rPr>
        <sz val="10"/>
        <rFont val="Calibri"/>
        <family val="2"/>
      </rPr>
      <t>Knox College</t>
    </r>
  </si>
  <si>
    <r>
      <rPr>
        <sz val="10"/>
        <rFont val="Calibri"/>
        <family val="2"/>
      </rPr>
      <t>Illinois Valley Community College</t>
    </r>
  </si>
  <si>
    <r>
      <rPr>
        <sz val="10"/>
        <rFont val="Calibri"/>
        <family val="2"/>
      </rPr>
      <t>Lake Forest College</t>
    </r>
  </si>
  <si>
    <r>
      <rPr>
        <sz val="10"/>
        <rFont val="Calibri"/>
        <family val="2"/>
      </rPr>
      <t>Lewis University</t>
    </r>
  </si>
  <si>
    <r>
      <rPr>
        <sz val="10"/>
        <rFont val="Calibri"/>
        <family val="2"/>
      </rPr>
      <t>Lincoln Christian University</t>
    </r>
  </si>
  <si>
    <r>
      <rPr>
        <sz val="10"/>
        <rFont val="Calibri"/>
        <family val="2"/>
      </rPr>
      <t>Lincoln College</t>
    </r>
  </si>
  <si>
    <r>
      <rPr>
        <sz val="10"/>
        <rFont val="Calibri"/>
        <family val="2"/>
      </rPr>
      <t>Loyola University Chicago</t>
    </r>
  </si>
  <si>
    <r>
      <rPr>
        <sz val="10"/>
        <rFont val="Calibri"/>
        <family val="2"/>
      </rPr>
      <t>Lutheran School of Theology at Chicago</t>
    </r>
  </si>
  <si>
    <r>
      <rPr>
        <sz val="10"/>
        <rFont val="Calibri"/>
        <family val="2"/>
      </rPr>
      <t>MacCormac College</t>
    </r>
  </si>
  <si>
    <r>
      <rPr>
        <sz val="10"/>
        <rFont val="Calibri"/>
        <family val="2"/>
      </rPr>
      <t>McCormick Theological Seminary</t>
    </r>
  </si>
  <si>
    <r>
      <rPr>
        <sz val="10"/>
        <rFont val="Calibri"/>
        <family val="2"/>
      </rPr>
      <t>McKendree University</t>
    </r>
  </si>
  <si>
    <r>
      <rPr>
        <sz val="10"/>
        <rFont val="Calibri"/>
        <family val="2"/>
      </rPr>
      <t>Meadville Theological School of Lombard College</t>
    </r>
  </si>
  <si>
    <r>
      <rPr>
        <sz val="10"/>
        <rFont val="Calibri"/>
        <family val="2"/>
      </rPr>
      <t>Millikin University</t>
    </r>
  </si>
  <si>
    <r>
      <rPr>
        <sz val="10"/>
        <rFont val="Calibri"/>
        <family val="2"/>
      </rPr>
      <t>Monmouth College</t>
    </r>
  </si>
  <si>
    <r>
      <rPr>
        <sz val="10"/>
        <rFont val="Calibri"/>
        <family val="2"/>
      </rPr>
      <t>Moody Bible Institute</t>
    </r>
  </si>
  <si>
    <r>
      <rPr>
        <sz val="10"/>
        <rFont val="Calibri"/>
        <family val="2"/>
      </rPr>
      <t>Morton College</t>
    </r>
  </si>
  <si>
    <r>
      <rPr>
        <sz val="10"/>
        <rFont val="Calibri"/>
        <family val="2"/>
      </rPr>
      <t>National University of Health Sciences (The)</t>
    </r>
  </si>
  <si>
    <r>
      <rPr>
        <sz val="10"/>
        <rFont val="Calibri"/>
        <family val="2"/>
      </rPr>
      <t>National Louis University</t>
    </r>
  </si>
  <si>
    <r>
      <rPr>
        <sz val="10"/>
        <rFont val="Calibri"/>
        <family val="2"/>
      </rPr>
      <t>North Central College</t>
    </r>
  </si>
  <si>
    <r>
      <rPr>
        <sz val="10"/>
        <rFont val="Calibri"/>
        <family val="2"/>
      </rPr>
      <t>North Park University</t>
    </r>
  </si>
  <si>
    <r>
      <rPr>
        <sz val="10"/>
        <rFont val="Calibri"/>
        <family val="2"/>
      </rPr>
      <t>Northern Baptist Theological Seminary</t>
    </r>
  </si>
  <si>
    <r>
      <rPr>
        <sz val="10"/>
        <rFont val="Calibri"/>
        <family val="2"/>
      </rPr>
      <t>Northern Illinois University</t>
    </r>
  </si>
  <si>
    <r>
      <rPr>
        <sz val="10"/>
        <rFont val="Calibri"/>
        <family val="2"/>
      </rPr>
      <t>Northwestern University</t>
    </r>
  </si>
  <si>
    <r>
      <rPr>
        <sz val="10"/>
        <rFont val="Calibri"/>
        <family val="2"/>
      </rPr>
      <t>Olivet Nazarene University</t>
    </r>
  </si>
  <si>
    <r>
      <rPr>
        <sz val="10"/>
        <rFont val="Calibri"/>
        <family val="2"/>
      </rPr>
      <t>Illinois Eastern Community Colleges</t>
    </r>
  </si>
  <si>
    <r>
      <rPr>
        <sz val="10"/>
        <rFont val="Calibri"/>
        <family val="2"/>
      </rPr>
      <t>Quincy University</t>
    </r>
  </si>
  <si>
    <r>
      <rPr>
        <sz val="10"/>
        <rFont val="Calibri"/>
        <family val="2"/>
      </rPr>
      <t>Rock Valley College</t>
    </r>
  </si>
  <si>
    <r>
      <rPr>
        <sz val="10"/>
        <rFont val="Calibri"/>
        <family val="2"/>
      </rPr>
      <t>Rockford University</t>
    </r>
  </si>
  <si>
    <r>
      <rPr>
        <sz val="10"/>
        <rFont val="Calibri"/>
        <family val="2"/>
      </rPr>
      <t>Roosevelt University</t>
    </r>
  </si>
  <si>
    <r>
      <rPr>
        <sz val="10"/>
        <rFont val="Calibri"/>
        <family val="2"/>
      </rPr>
      <t>Dominican University</t>
    </r>
  </si>
  <si>
    <r>
      <rPr>
        <sz val="10"/>
        <rFont val="Calibri"/>
        <family val="2"/>
      </rPr>
      <t>Sauk Valley Community College</t>
    </r>
  </si>
  <si>
    <r>
      <rPr>
        <sz val="10"/>
        <rFont val="Calibri"/>
        <family val="2"/>
      </rPr>
      <t>School of the Art Institute of Chicago</t>
    </r>
  </si>
  <si>
    <r>
      <rPr>
        <sz val="10"/>
        <rFont val="Calibri"/>
        <family val="2"/>
      </rPr>
      <t>Southeastern Illinois College</t>
    </r>
  </si>
  <si>
    <r>
      <rPr>
        <sz val="10"/>
        <rFont val="Calibri"/>
        <family val="2"/>
      </rPr>
      <t>Southern Illinois University at Carbondale</t>
    </r>
  </si>
  <si>
    <r>
      <rPr>
        <sz val="10"/>
        <rFont val="Calibri"/>
        <family val="2"/>
      </rPr>
      <t>Southern Illinois University Edwardsville</t>
    </r>
  </si>
  <si>
    <r>
      <rPr>
        <sz val="10"/>
        <rFont val="Calibri"/>
        <family val="2"/>
      </rPr>
      <t>University of Saint Mary of the Lake</t>
    </r>
  </si>
  <si>
    <r>
      <rPr>
        <sz val="10"/>
        <rFont val="Calibri"/>
        <family val="2"/>
      </rPr>
      <t>Benedictine University</t>
    </r>
  </si>
  <si>
    <r>
      <rPr>
        <sz val="10"/>
        <rFont val="Calibri"/>
        <family val="2"/>
      </rPr>
      <t>Saint Xavier University</t>
    </r>
  </si>
  <si>
    <r>
      <rPr>
        <sz val="10"/>
        <rFont val="Calibri"/>
        <family val="2"/>
      </rPr>
      <t>South Suburban College of Cook County</t>
    </r>
  </si>
  <si>
    <r>
      <rPr>
        <sz val="10"/>
        <rFont val="Calibri"/>
        <family val="2"/>
      </rPr>
      <t>Trinity Christian College</t>
    </r>
  </si>
  <si>
    <r>
      <rPr>
        <sz val="10"/>
        <rFont val="Calibri"/>
        <family val="2"/>
      </rPr>
      <t>Trinity International University</t>
    </r>
  </si>
  <si>
    <r>
      <rPr>
        <sz val="10"/>
        <rFont val="Calibri"/>
        <family val="2"/>
      </rPr>
      <t>Triton College</t>
    </r>
  </si>
  <si>
    <r>
      <rPr>
        <sz val="10"/>
        <rFont val="Calibri"/>
        <family val="2"/>
      </rPr>
      <t>University of Chicago (The)</t>
    </r>
  </si>
  <si>
    <r>
      <rPr>
        <sz val="10"/>
        <rFont val="Calibri"/>
        <family val="2"/>
      </rPr>
      <t>University of Illinois at Urbana‐Champaign</t>
    </r>
  </si>
  <si>
    <r>
      <rPr>
        <sz val="10"/>
        <rFont val="Calibri"/>
        <family val="2"/>
      </rPr>
      <t>University of Illinois at Chicago</t>
    </r>
  </si>
  <si>
    <r>
      <rPr>
        <sz val="10"/>
        <rFont val="Calibri"/>
        <family val="2"/>
      </rPr>
      <t>VanderCook College of Music</t>
    </r>
  </si>
  <si>
    <r>
      <rPr>
        <sz val="10"/>
        <rFont val="Calibri"/>
        <family val="2"/>
      </rPr>
      <t>Western Illinois University</t>
    </r>
  </si>
  <si>
    <r>
      <rPr>
        <sz val="10"/>
        <rFont val="Calibri"/>
        <family val="2"/>
      </rPr>
      <t>Wheaton College</t>
    </r>
  </si>
  <si>
    <r>
      <rPr>
        <sz val="10"/>
        <rFont val="Calibri"/>
        <family val="2"/>
      </rPr>
      <t>Ancilla Domini College</t>
    </r>
  </si>
  <si>
    <r>
      <rPr>
        <sz val="10"/>
        <rFont val="Calibri"/>
        <family val="2"/>
      </rPr>
      <t>Anderson University</t>
    </r>
  </si>
  <si>
    <r>
      <rPr>
        <sz val="10"/>
        <rFont val="Calibri"/>
        <family val="2"/>
      </rPr>
      <t>Ball State University</t>
    </r>
  </si>
  <si>
    <r>
      <rPr>
        <sz val="10"/>
        <rFont val="Calibri"/>
        <family val="2"/>
      </rPr>
      <t>Bethel University</t>
    </r>
  </si>
  <si>
    <r>
      <rPr>
        <sz val="10"/>
        <rFont val="Calibri"/>
        <family val="2"/>
      </rPr>
      <t>Butler University</t>
    </r>
  </si>
  <si>
    <r>
      <rPr>
        <sz val="10"/>
        <rFont val="Calibri"/>
        <family val="2"/>
      </rPr>
      <t>Christian Theological Seminary</t>
    </r>
  </si>
  <si>
    <r>
      <rPr>
        <sz val="10"/>
        <rFont val="Calibri"/>
        <family val="2"/>
      </rPr>
      <t>DePauw University</t>
    </r>
  </si>
  <si>
    <r>
      <rPr>
        <sz val="10"/>
        <rFont val="Calibri"/>
        <family val="2"/>
      </rPr>
      <t>Earlham College</t>
    </r>
  </si>
  <si>
    <r>
      <rPr>
        <sz val="10"/>
        <rFont val="Calibri"/>
        <family val="2"/>
      </rPr>
      <t>University of Evansville</t>
    </r>
  </si>
  <si>
    <r>
      <rPr>
        <sz val="10"/>
        <rFont val="Calibri"/>
        <family val="2"/>
      </rPr>
      <t>Franklin College of Indiana</t>
    </r>
  </si>
  <si>
    <r>
      <rPr>
        <sz val="10"/>
        <rFont val="Calibri"/>
        <family val="2"/>
      </rPr>
      <t>Goshen College</t>
    </r>
  </si>
  <si>
    <r>
      <rPr>
        <sz val="10"/>
        <rFont val="Calibri"/>
        <family val="2"/>
      </rPr>
      <t>Grace College and Theological Seminary</t>
    </r>
  </si>
  <si>
    <r>
      <rPr>
        <sz val="10"/>
        <rFont val="Calibri"/>
        <family val="2"/>
      </rPr>
      <t>Hanover College</t>
    </r>
  </si>
  <si>
    <r>
      <rPr>
        <sz val="10"/>
        <rFont val="Calibri"/>
        <family val="2"/>
      </rPr>
      <t>Huntington University</t>
    </r>
  </si>
  <si>
    <r>
      <rPr>
        <sz val="10"/>
        <rFont val="Calibri"/>
        <family val="2"/>
      </rPr>
      <t>University of Indianapolis</t>
    </r>
  </si>
  <si>
    <r>
      <rPr>
        <sz val="10"/>
        <rFont val="Calibri"/>
        <family val="2"/>
      </rPr>
      <t>Indiana Institute of Technology</t>
    </r>
  </si>
  <si>
    <r>
      <rPr>
        <sz val="10"/>
        <rFont val="Calibri"/>
        <family val="2"/>
      </rPr>
      <t>Indiana State University</t>
    </r>
  </si>
  <si>
    <r>
      <rPr>
        <sz val="10"/>
        <rFont val="Calibri"/>
        <family val="2"/>
      </rPr>
      <t>University of Southern Indiana</t>
    </r>
  </si>
  <si>
    <r>
      <rPr>
        <sz val="10"/>
        <rFont val="Calibri"/>
        <family val="2"/>
      </rPr>
      <t>Indiana University ‐ Bloomington</t>
    </r>
  </si>
  <si>
    <r>
      <rPr>
        <sz val="10"/>
        <rFont val="Calibri"/>
        <family val="2"/>
      </rPr>
      <t>Indiana University ‐ East</t>
    </r>
  </si>
  <si>
    <r>
      <rPr>
        <sz val="10"/>
        <rFont val="Calibri"/>
        <family val="2"/>
      </rPr>
      <t>Indiana University ‐ Purdue University Indianapolis</t>
    </r>
  </si>
  <si>
    <r>
      <rPr>
        <sz val="10"/>
        <rFont val="Calibri"/>
        <family val="2"/>
      </rPr>
      <t>Indiana University ‐ Kokomo</t>
    </r>
  </si>
  <si>
    <r>
      <rPr>
        <sz val="10"/>
        <rFont val="Calibri"/>
        <family val="2"/>
      </rPr>
      <t>Indiana University ‐ Northwest</t>
    </r>
  </si>
  <si>
    <r>
      <rPr>
        <sz val="10"/>
        <rFont val="Calibri"/>
        <family val="2"/>
      </rPr>
      <t>Indiana University ‐ South Bend</t>
    </r>
  </si>
  <si>
    <r>
      <rPr>
        <sz val="10"/>
        <rFont val="Calibri"/>
        <family val="2"/>
      </rPr>
      <t>Indiana University Southeast</t>
    </r>
  </si>
  <si>
    <r>
      <rPr>
        <sz val="10"/>
        <rFont val="Calibri"/>
        <family val="2"/>
      </rPr>
      <t>Manchester University</t>
    </r>
  </si>
  <si>
    <r>
      <rPr>
        <sz val="10"/>
        <rFont val="Calibri"/>
        <family val="2"/>
      </rPr>
      <t>Marian University</t>
    </r>
  </si>
  <si>
    <r>
      <rPr>
        <sz val="10"/>
        <rFont val="Calibri"/>
        <family val="2"/>
      </rPr>
      <t>Indiana Wesleyan University</t>
    </r>
  </si>
  <si>
    <r>
      <rPr>
        <sz val="10"/>
        <rFont val="Calibri"/>
        <family val="2"/>
      </rPr>
      <t>Anabaptist Mennonite Biblical Seminary</t>
    </r>
  </si>
  <si>
    <r>
      <rPr>
        <sz val="10"/>
        <rFont val="Calibri"/>
        <family val="2"/>
      </rPr>
      <t>Oakland City University</t>
    </r>
  </si>
  <si>
    <r>
      <rPr>
        <sz val="10"/>
        <rFont val="Calibri"/>
        <family val="2"/>
      </rPr>
      <t>Purdue University</t>
    </r>
  </si>
  <si>
    <r>
      <rPr>
        <sz val="10"/>
        <rFont val="Calibri"/>
        <family val="2"/>
      </rPr>
      <t>Purdue University Northwest</t>
    </r>
  </si>
  <si>
    <r>
      <rPr>
        <sz val="10"/>
        <rFont val="Calibri"/>
        <family val="2"/>
      </rPr>
      <t>Purdue University Fort Wayne</t>
    </r>
  </si>
  <si>
    <r>
      <rPr>
        <sz val="10"/>
        <rFont val="Calibri"/>
        <family val="2"/>
      </rPr>
      <t>Rose ‐ Hulman Institute of Technology</t>
    </r>
  </si>
  <si>
    <r>
      <rPr>
        <sz val="10"/>
        <rFont val="Calibri"/>
        <family val="2"/>
      </rPr>
      <t>University of Saint Francis</t>
    </r>
  </si>
  <si>
    <r>
      <rPr>
        <sz val="10"/>
        <rFont val="Calibri"/>
        <family val="2"/>
      </rPr>
      <t>Calumet College of Saint Joseph</t>
    </r>
  </si>
  <si>
    <r>
      <rPr>
        <sz val="10"/>
        <rFont val="Calibri"/>
        <family val="2"/>
      </rPr>
      <t>Saint Mary of the Woods College</t>
    </r>
  </si>
  <si>
    <r>
      <rPr>
        <sz val="10"/>
        <rFont val="Calibri"/>
        <family val="2"/>
      </rPr>
      <t>Saint Mary's College</t>
    </r>
  </si>
  <si>
    <r>
      <rPr>
        <sz val="10"/>
        <rFont val="Calibri"/>
        <family val="2"/>
      </rPr>
      <t>Taylor University</t>
    </r>
  </si>
  <si>
    <r>
      <rPr>
        <sz val="10"/>
        <rFont val="Calibri"/>
        <family val="2"/>
      </rPr>
      <t>Trine University</t>
    </r>
  </si>
  <si>
    <r>
      <rPr>
        <sz val="10"/>
        <rFont val="Calibri"/>
        <family val="2"/>
      </rPr>
      <t>University of Notre Dame</t>
    </r>
  </si>
  <si>
    <r>
      <rPr>
        <sz val="10"/>
        <rFont val="Calibri"/>
        <family val="2"/>
      </rPr>
      <t>Valparaiso University</t>
    </r>
  </si>
  <si>
    <r>
      <rPr>
        <sz val="10"/>
        <rFont val="Calibri"/>
        <family val="2"/>
      </rPr>
      <t>Vincennes University</t>
    </r>
  </si>
  <si>
    <r>
      <rPr>
        <sz val="10"/>
        <rFont val="Calibri"/>
        <family val="2"/>
      </rPr>
      <t>Wabash College</t>
    </r>
  </si>
  <si>
    <r>
      <rPr>
        <sz val="10"/>
        <rFont val="Calibri"/>
        <family val="2"/>
      </rPr>
      <t>Briar Cliff University</t>
    </r>
  </si>
  <si>
    <r>
      <rPr>
        <sz val="10"/>
        <rFont val="Calibri"/>
        <family val="2"/>
      </rPr>
      <t>IA</t>
    </r>
  </si>
  <si>
    <r>
      <rPr>
        <sz val="10"/>
        <rFont val="Calibri"/>
        <family val="2"/>
      </rPr>
      <t>Buena Vista University</t>
    </r>
  </si>
  <si>
    <r>
      <rPr>
        <sz val="10"/>
        <rFont val="Calibri"/>
        <family val="2"/>
      </rPr>
      <t>Southeastern Community College</t>
    </r>
  </si>
  <si>
    <r>
      <rPr>
        <sz val="10"/>
        <rFont val="Calibri"/>
        <family val="2"/>
      </rPr>
      <t>Central College</t>
    </r>
  </si>
  <si>
    <r>
      <rPr>
        <sz val="10"/>
        <rFont val="Calibri"/>
        <family val="2"/>
      </rPr>
      <t>Clarke University</t>
    </r>
  </si>
  <si>
    <r>
      <rPr>
        <sz val="10"/>
        <rFont val="Calibri"/>
        <family val="2"/>
      </rPr>
      <t>Coe College</t>
    </r>
  </si>
  <si>
    <r>
      <rPr>
        <sz val="10"/>
        <rFont val="Calibri"/>
        <family val="2"/>
      </rPr>
      <t>Des Moines University ‐ Osteopathic Medical Center</t>
    </r>
  </si>
  <si>
    <r>
      <rPr>
        <sz val="10"/>
        <rFont val="Calibri"/>
        <family val="2"/>
      </rPr>
      <t>Cornell College</t>
    </r>
  </si>
  <si>
    <r>
      <rPr>
        <sz val="10"/>
        <rFont val="Calibri"/>
        <family val="2"/>
      </rPr>
      <t>Southwestern Community College</t>
    </r>
  </si>
  <si>
    <r>
      <rPr>
        <sz val="10"/>
        <rFont val="Calibri"/>
        <family val="2"/>
      </rPr>
      <t>Divine Word College</t>
    </r>
  </si>
  <si>
    <r>
      <rPr>
        <sz val="10"/>
        <rFont val="Calibri"/>
        <family val="2"/>
      </rPr>
      <t>Dordt University</t>
    </r>
  </si>
  <si>
    <r>
      <rPr>
        <sz val="10"/>
        <rFont val="Calibri"/>
        <family val="2"/>
      </rPr>
      <t>Drake University</t>
    </r>
  </si>
  <si>
    <r>
      <rPr>
        <sz val="10"/>
        <rFont val="Calibri"/>
        <family val="2"/>
      </rPr>
      <t>Ellsworth Community College</t>
    </r>
  </si>
  <si>
    <r>
      <rPr>
        <sz val="10"/>
        <rFont val="Calibri"/>
        <family val="2"/>
      </rPr>
      <t>Iowa Lakes Community College</t>
    </r>
  </si>
  <si>
    <r>
      <rPr>
        <sz val="10"/>
        <rFont val="Calibri"/>
        <family val="2"/>
      </rPr>
      <t>Iowa Central Community College</t>
    </r>
  </si>
  <si>
    <r>
      <rPr>
        <sz val="10"/>
        <rFont val="Calibri"/>
        <family val="2"/>
      </rPr>
      <t>Graceland University</t>
    </r>
  </si>
  <si>
    <r>
      <rPr>
        <sz val="10"/>
        <rFont val="Calibri"/>
        <family val="2"/>
      </rPr>
      <t>Grand View University</t>
    </r>
  </si>
  <si>
    <r>
      <rPr>
        <sz val="10"/>
        <rFont val="Calibri"/>
        <family val="2"/>
      </rPr>
      <t>Grinnell College</t>
    </r>
  </si>
  <si>
    <r>
      <rPr>
        <sz val="10"/>
        <rFont val="Calibri"/>
        <family val="2"/>
      </rPr>
      <t>Iowa State University of Science &amp; Technology</t>
    </r>
  </si>
  <si>
    <r>
      <rPr>
        <sz val="10"/>
        <rFont val="Calibri"/>
        <family val="2"/>
      </rPr>
      <t>Iowa Wesleyan University</t>
    </r>
  </si>
  <si>
    <r>
      <rPr>
        <sz val="10"/>
        <rFont val="Calibri"/>
        <family val="2"/>
      </rPr>
      <t>Loras College</t>
    </r>
  </si>
  <si>
    <r>
      <rPr>
        <sz val="10"/>
        <rFont val="Calibri"/>
        <family val="2"/>
      </rPr>
      <t>Luther College</t>
    </r>
  </si>
  <si>
    <r>
      <rPr>
        <sz val="10"/>
        <rFont val="Calibri"/>
        <family val="2"/>
      </rPr>
      <t>Marshalltown Community College</t>
    </r>
  </si>
  <si>
    <r>
      <rPr>
        <sz val="10"/>
        <rFont val="Calibri"/>
        <family val="2"/>
      </rPr>
      <t>North Iowa Area Community College</t>
    </r>
  </si>
  <si>
    <r>
      <rPr>
        <sz val="10"/>
        <rFont val="Calibri"/>
        <family val="2"/>
      </rPr>
      <t>Morningside College</t>
    </r>
  </si>
  <si>
    <r>
      <rPr>
        <sz val="10"/>
        <rFont val="Calibri"/>
        <family val="2"/>
      </rPr>
      <t>Mount Mercy University</t>
    </r>
  </si>
  <si>
    <r>
      <rPr>
        <sz val="10"/>
        <rFont val="Calibri"/>
        <family val="2"/>
      </rPr>
      <t>Northwestern College</t>
    </r>
  </si>
  <si>
    <r>
      <rPr>
        <sz val="10"/>
        <rFont val="Calibri"/>
        <family val="2"/>
      </rPr>
      <t>Simpson College</t>
    </r>
  </si>
  <si>
    <r>
      <rPr>
        <sz val="10"/>
        <rFont val="Calibri"/>
        <family val="2"/>
      </rPr>
      <t>Saint Ambrose University</t>
    </r>
  </si>
  <si>
    <r>
      <rPr>
        <sz val="10"/>
        <rFont val="Calibri"/>
        <family val="2"/>
      </rPr>
      <t>University of Northern Iowa</t>
    </r>
  </si>
  <si>
    <r>
      <rPr>
        <sz val="10"/>
        <rFont val="Calibri"/>
        <family val="2"/>
      </rPr>
      <t>University of Dubuque</t>
    </r>
  </si>
  <si>
    <r>
      <rPr>
        <sz val="10"/>
        <rFont val="Calibri"/>
        <family val="2"/>
      </rPr>
      <t>University of Iowa</t>
    </r>
  </si>
  <si>
    <r>
      <rPr>
        <sz val="10"/>
        <rFont val="Calibri"/>
        <family val="2"/>
      </rPr>
      <t>Upper Iowa University</t>
    </r>
  </si>
  <si>
    <r>
      <rPr>
        <sz val="10"/>
        <rFont val="Calibri"/>
        <family val="2"/>
      </rPr>
      <t>Wartburg College</t>
    </r>
  </si>
  <si>
    <r>
      <rPr>
        <sz val="10"/>
        <rFont val="Calibri"/>
        <family val="2"/>
      </rPr>
      <t>Wartburg Theological Seminary</t>
    </r>
  </si>
  <si>
    <r>
      <rPr>
        <sz val="10"/>
        <rFont val="Calibri"/>
        <family val="2"/>
      </rPr>
      <t>William Penn University</t>
    </r>
  </si>
  <si>
    <r>
      <rPr>
        <sz val="10"/>
        <rFont val="Calibri"/>
        <family val="2"/>
      </rPr>
      <t>Allen County Community College</t>
    </r>
  </si>
  <si>
    <r>
      <rPr>
        <sz val="10"/>
        <rFont val="Calibri"/>
        <family val="2"/>
      </rPr>
      <t>KS</t>
    </r>
  </si>
  <si>
    <r>
      <rPr>
        <sz val="10"/>
        <rFont val="Calibri"/>
        <family val="2"/>
      </rPr>
      <t>Cowley County Community College &amp; Area Vocational</t>
    </r>
  </si>
  <si>
    <r>
      <rPr>
        <sz val="10"/>
        <rFont val="Calibri"/>
        <family val="2"/>
      </rPr>
      <t>Baker University</t>
    </r>
  </si>
  <si>
    <r>
      <rPr>
        <sz val="10"/>
        <rFont val="Calibri"/>
        <family val="2"/>
      </rPr>
      <t>Bethany College</t>
    </r>
  </si>
  <si>
    <r>
      <rPr>
        <sz val="10"/>
        <rFont val="Calibri"/>
        <family val="2"/>
      </rPr>
      <t>Bethel College</t>
    </r>
  </si>
  <si>
    <r>
      <rPr>
        <sz val="10"/>
        <rFont val="Calibri"/>
        <family val="2"/>
      </rPr>
      <t>Butler County Community College</t>
    </r>
  </si>
  <si>
    <r>
      <rPr>
        <sz val="10"/>
        <rFont val="Calibri"/>
        <family val="2"/>
      </rPr>
      <t>Central Christian College of Kansas</t>
    </r>
  </si>
  <si>
    <r>
      <rPr>
        <sz val="10"/>
        <rFont val="Calibri"/>
        <family val="2"/>
      </rPr>
      <t>Cloud County Community College</t>
    </r>
  </si>
  <si>
    <r>
      <rPr>
        <sz val="10"/>
        <rFont val="Calibri"/>
        <family val="2"/>
      </rPr>
      <t>Coffeyville Community College</t>
    </r>
  </si>
  <si>
    <r>
      <rPr>
        <sz val="10"/>
        <rFont val="Calibri"/>
        <family val="2"/>
      </rPr>
      <t>Colby Community College</t>
    </r>
  </si>
  <si>
    <r>
      <rPr>
        <sz val="10"/>
        <rFont val="Calibri"/>
        <family val="2"/>
      </rPr>
      <t>Dodge City Community College</t>
    </r>
  </si>
  <si>
    <r>
      <rPr>
        <sz val="10"/>
        <rFont val="Calibri"/>
        <family val="2"/>
      </rPr>
      <t>Donnelly College</t>
    </r>
  </si>
  <si>
    <r>
      <rPr>
        <sz val="10"/>
        <rFont val="Calibri"/>
        <family val="2"/>
      </rPr>
      <t>Fort Hays State University</t>
    </r>
  </si>
  <si>
    <r>
      <rPr>
        <sz val="10"/>
        <rFont val="Calibri"/>
        <family val="2"/>
      </rPr>
      <t>Fort Scott Community College</t>
    </r>
  </si>
  <si>
    <r>
      <rPr>
        <sz val="10"/>
        <rFont val="Calibri"/>
        <family val="2"/>
      </rPr>
      <t>Barclay College</t>
    </r>
  </si>
  <si>
    <r>
      <rPr>
        <sz val="10"/>
        <rFont val="Calibri"/>
        <family val="2"/>
      </rPr>
      <t>Friends University</t>
    </r>
  </si>
  <si>
    <r>
      <rPr>
        <sz val="10"/>
        <rFont val="Calibri"/>
        <family val="2"/>
      </rPr>
      <t>Garden City Community College</t>
    </r>
  </si>
  <si>
    <r>
      <rPr>
        <sz val="10"/>
        <rFont val="Calibri"/>
        <family val="2"/>
      </rPr>
      <t>Hesston College</t>
    </r>
  </si>
  <si>
    <r>
      <rPr>
        <sz val="10"/>
        <rFont val="Calibri"/>
        <family val="2"/>
      </rPr>
      <t>Hutchinson Community College</t>
    </r>
  </si>
  <si>
    <r>
      <rPr>
        <sz val="10"/>
        <rFont val="Calibri"/>
        <family val="2"/>
      </rPr>
      <t>Independence Community College</t>
    </r>
  </si>
  <si>
    <r>
      <rPr>
        <sz val="10"/>
        <rFont val="Calibri"/>
        <family val="2"/>
      </rPr>
      <t>Kansas City Kansas Community College</t>
    </r>
  </si>
  <si>
    <r>
      <rPr>
        <sz val="10"/>
        <rFont val="Calibri"/>
        <family val="2"/>
      </rPr>
      <t>Pittsburg State University</t>
    </r>
  </si>
  <si>
    <r>
      <rPr>
        <sz val="10"/>
        <rFont val="Calibri"/>
        <family val="2"/>
      </rPr>
      <t>Emporia State University</t>
    </r>
  </si>
  <si>
    <r>
      <rPr>
        <sz val="10"/>
        <rFont val="Calibri"/>
        <family val="2"/>
      </rPr>
      <t>Kansas State University</t>
    </r>
  </si>
  <si>
    <r>
      <rPr>
        <sz val="10"/>
        <rFont val="Calibri"/>
        <family val="2"/>
      </rPr>
      <t>Kansas Wesleyan University</t>
    </r>
  </si>
  <si>
    <r>
      <rPr>
        <sz val="10"/>
        <rFont val="Calibri"/>
        <family val="2"/>
      </rPr>
      <t>Labette Community College</t>
    </r>
  </si>
  <si>
    <r>
      <rPr>
        <sz val="10"/>
        <rFont val="Calibri"/>
        <family val="2"/>
      </rPr>
      <t>Manhattan Christian College</t>
    </r>
  </si>
  <si>
    <r>
      <rPr>
        <sz val="10"/>
        <rFont val="Calibri"/>
        <family val="2"/>
      </rPr>
      <t>McPherson College</t>
    </r>
  </si>
  <si>
    <r>
      <rPr>
        <sz val="10"/>
        <rFont val="Calibri"/>
        <family val="2"/>
      </rPr>
      <t>Neosho County Community College</t>
    </r>
  </si>
  <si>
    <r>
      <rPr>
        <sz val="10"/>
        <rFont val="Calibri"/>
        <family val="2"/>
      </rPr>
      <t>Ottawa University</t>
    </r>
  </si>
  <si>
    <r>
      <rPr>
        <sz val="10"/>
        <rFont val="Calibri"/>
        <family val="2"/>
      </rPr>
      <t>Pratt Community College</t>
    </r>
  </si>
  <si>
    <r>
      <rPr>
        <sz val="10"/>
        <rFont val="Calibri"/>
        <family val="2"/>
      </rPr>
      <t>Newman University</t>
    </r>
  </si>
  <si>
    <r>
      <rPr>
        <sz val="10"/>
        <rFont val="Calibri"/>
        <family val="2"/>
      </rPr>
      <t>Southwestern College</t>
    </r>
  </si>
  <si>
    <r>
      <rPr>
        <sz val="10"/>
        <rFont val="Calibri"/>
        <family val="2"/>
      </rPr>
      <t>University of Saint Mary</t>
    </r>
  </si>
  <si>
    <r>
      <rPr>
        <sz val="10"/>
        <rFont val="Calibri"/>
        <family val="2"/>
      </rPr>
      <t>Sterling College</t>
    </r>
  </si>
  <si>
    <r>
      <rPr>
        <sz val="10"/>
        <rFont val="Calibri"/>
        <family val="2"/>
      </rPr>
      <t>Tabor College</t>
    </r>
  </si>
  <si>
    <r>
      <rPr>
        <sz val="10"/>
        <rFont val="Calibri"/>
        <family val="2"/>
      </rPr>
      <t>University of Kansas</t>
    </r>
  </si>
  <si>
    <r>
      <rPr>
        <sz val="10"/>
        <rFont val="Calibri"/>
        <family val="2"/>
      </rPr>
      <t>Washburn University ‐ Topeka</t>
    </r>
  </si>
  <si>
    <r>
      <rPr>
        <sz val="10"/>
        <rFont val="Calibri"/>
        <family val="2"/>
      </rPr>
      <t>Wichita State University</t>
    </r>
  </si>
  <si>
    <r>
      <rPr>
        <sz val="10"/>
        <rFont val="Calibri"/>
        <family val="2"/>
      </rPr>
      <t>Alice Lloyd College</t>
    </r>
  </si>
  <si>
    <r>
      <rPr>
        <sz val="10"/>
        <rFont val="Calibri"/>
        <family val="2"/>
      </rPr>
      <t>KY</t>
    </r>
  </si>
  <si>
    <r>
      <rPr>
        <sz val="10"/>
        <rFont val="Calibri"/>
        <family val="2"/>
      </rPr>
      <t>Asbury University</t>
    </r>
  </si>
  <si>
    <r>
      <rPr>
        <sz val="10"/>
        <rFont val="Calibri"/>
        <family val="2"/>
      </rPr>
      <t>Asbury Theological Seminary</t>
    </r>
  </si>
  <si>
    <r>
      <rPr>
        <sz val="10"/>
        <rFont val="Calibri"/>
        <family val="2"/>
      </rPr>
      <t>Bellarmine University</t>
    </r>
  </si>
  <si>
    <r>
      <rPr>
        <sz val="10"/>
        <rFont val="Calibri"/>
        <family val="2"/>
      </rPr>
      <t>Berea College</t>
    </r>
  </si>
  <si>
    <r>
      <rPr>
        <sz val="10"/>
        <rFont val="Calibri"/>
        <family val="2"/>
      </rPr>
      <t>Brescia University</t>
    </r>
  </si>
  <si>
    <r>
      <rPr>
        <sz val="10"/>
        <rFont val="Calibri"/>
        <family val="2"/>
      </rPr>
      <t>Campbellsville University</t>
    </r>
  </si>
  <si>
    <r>
      <rPr>
        <sz val="10"/>
        <rFont val="Calibri"/>
        <family val="2"/>
      </rPr>
      <t>Spalding University</t>
    </r>
  </si>
  <si>
    <r>
      <rPr>
        <sz val="10"/>
        <rFont val="Calibri"/>
        <family val="2"/>
      </rPr>
      <t>Centre College of Kentucky</t>
    </r>
  </si>
  <si>
    <r>
      <rPr>
        <sz val="10"/>
        <rFont val="Calibri"/>
        <family val="2"/>
      </rPr>
      <t>University of the Cumberlands</t>
    </r>
  </si>
  <si>
    <r>
      <rPr>
        <sz val="10"/>
        <rFont val="Calibri"/>
        <family val="2"/>
      </rPr>
      <t>Eastern Kentucky University</t>
    </r>
  </si>
  <si>
    <r>
      <rPr>
        <sz val="10"/>
        <rFont val="Calibri"/>
        <family val="2"/>
      </rPr>
      <t>Georgetown College</t>
    </r>
  </si>
  <si>
    <r>
      <rPr>
        <sz val="10"/>
        <rFont val="Calibri"/>
        <family val="2"/>
      </rPr>
      <t>Kentucky Christian University</t>
    </r>
  </si>
  <si>
    <r>
      <rPr>
        <sz val="10"/>
        <rFont val="Calibri"/>
        <family val="2"/>
      </rPr>
      <t>Kentucky State University</t>
    </r>
  </si>
  <si>
    <r>
      <rPr>
        <sz val="10"/>
        <rFont val="Calibri"/>
        <family val="2"/>
      </rPr>
      <t>Kentucky Wesleyan College</t>
    </r>
  </si>
  <si>
    <r>
      <rPr>
        <sz val="10"/>
        <rFont val="Calibri"/>
        <family val="2"/>
      </rPr>
      <t>Lexington Theological Seminary</t>
    </r>
  </si>
  <si>
    <r>
      <rPr>
        <sz val="10"/>
        <rFont val="Calibri"/>
        <family val="2"/>
      </rPr>
      <t>Lindsey Wilson College</t>
    </r>
  </si>
  <si>
    <r>
      <rPr>
        <sz val="10"/>
        <rFont val="Calibri"/>
        <family val="2"/>
      </rPr>
      <t>Louisville Presbyterian Theological Seminary</t>
    </r>
  </si>
  <si>
    <r>
      <rPr>
        <sz val="10"/>
        <rFont val="Calibri"/>
        <family val="2"/>
      </rPr>
      <t>Midway University</t>
    </r>
  </si>
  <si>
    <r>
      <rPr>
        <sz val="10"/>
        <rFont val="Calibri"/>
        <family val="2"/>
      </rPr>
      <t>Morehead State University</t>
    </r>
  </si>
  <si>
    <r>
      <rPr>
        <sz val="10"/>
        <rFont val="Calibri"/>
        <family val="2"/>
      </rPr>
      <t>Murray State University</t>
    </r>
  </si>
  <si>
    <r>
      <rPr>
        <sz val="10"/>
        <rFont val="Calibri"/>
        <family val="2"/>
      </rPr>
      <t>West Kentucky Community and Technical College</t>
    </r>
  </si>
  <si>
    <r>
      <rPr>
        <sz val="10"/>
        <rFont val="Calibri"/>
        <family val="2"/>
      </rPr>
      <t>University of Pikeville</t>
    </r>
  </si>
  <si>
    <r>
      <rPr>
        <sz val="10"/>
        <rFont val="Calibri"/>
        <family val="2"/>
      </rPr>
      <t>Transylvania University</t>
    </r>
  </si>
  <si>
    <r>
      <rPr>
        <sz val="10"/>
        <rFont val="Calibri"/>
        <family val="2"/>
      </rPr>
      <t>Union College</t>
    </r>
  </si>
  <si>
    <r>
      <rPr>
        <sz val="10"/>
        <rFont val="Calibri"/>
        <family val="2"/>
      </rPr>
      <t>University of Kentucky</t>
    </r>
  </si>
  <si>
    <r>
      <rPr>
        <sz val="10"/>
        <rFont val="Calibri"/>
        <family val="2"/>
      </rPr>
      <t>Ashland Community and Technical College</t>
    </r>
  </si>
  <si>
    <r>
      <rPr>
        <sz val="10"/>
        <rFont val="Calibri"/>
        <family val="2"/>
      </rPr>
      <t>Elizabethtown Community  and Technical College</t>
    </r>
  </si>
  <si>
    <r>
      <rPr>
        <sz val="10"/>
        <rFont val="Calibri"/>
        <family val="2"/>
      </rPr>
      <t>Henderson Community College</t>
    </r>
  </si>
  <si>
    <r>
      <rPr>
        <sz val="10"/>
        <rFont val="Calibri"/>
        <family val="2"/>
      </rPr>
      <t>Hopkinsville Community College</t>
    </r>
  </si>
  <si>
    <r>
      <rPr>
        <sz val="10"/>
        <rFont val="Calibri"/>
        <family val="2"/>
      </rPr>
      <t>Big Sandy Community and Technical College</t>
    </r>
  </si>
  <si>
    <r>
      <rPr>
        <sz val="10"/>
        <rFont val="Calibri"/>
        <family val="2"/>
      </rPr>
      <t>Somerset Community College</t>
    </r>
  </si>
  <si>
    <r>
      <rPr>
        <sz val="10"/>
        <rFont val="Calibri"/>
        <family val="2"/>
      </rPr>
      <t>Southeast Kentucky Community and Technical College</t>
    </r>
  </si>
  <si>
    <r>
      <rPr>
        <sz val="10"/>
        <rFont val="Calibri"/>
        <family val="2"/>
      </rPr>
      <t>University of Louisville</t>
    </r>
  </si>
  <si>
    <r>
      <rPr>
        <sz val="10"/>
        <rFont val="Calibri"/>
        <family val="2"/>
      </rPr>
      <t>Thomas More University</t>
    </r>
  </si>
  <si>
    <r>
      <rPr>
        <sz val="10"/>
        <rFont val="Calibri"/>
        <family val="2"/>
      </rPr>
      <t>Western Kentucky University</t>
    </r>
  </si>
  <si>
    <r>
      <rPr>
        <sz val="10"/>
        <rFont val="Calibri"/>
        <family val="2"/>
      </rPr>
      <t>Centenary College of Louisiana</t>
    </r>
  </si>
  <si>
    <r>
      <rPr>
        <sz val="10"/>
        <rFont val="Calibri"/>
        <family val="2"/>
      </rPr>
      <t>LA</t>
    </r>
  </si>
  <si>
    <r>
      <rPr>
        <sz val="10"/>
        <rFont val="Calibri"/>
        <family val="2"/>
      </rPr>
      <t>Dillard University</t>
    </r>
  </si>
  <si>
    <r>
      <rPr>
        <sz val="10"/>
        <rFont val="Calibri"/>
        <family val="2"/>
      </rPr>
      <t>Nicholls State University</t>
    </r>
  </si>
  <si>
    <r>
      <rPr>
        <sz val="10"/>
        <rFont val="Calibri"/>
        <family val="2"/>
      </rPr>
      <t>Grambling State University</t>
    </r>
  </si>
  <si>
    <r>
      <rPr>
        <sz val="10"/>
        <rFont val="Calibri"/>
        <family val="2"/>
      </rPr>
      <t>Louisiana College</t>
    </r>
  </si>
  <si>
    <r>
      <rPr>
        <sz val="10"/>
        <rFont val="Calibri"/>
        <family val="2"/>
      </rPr>
      <t>Louisiana Tech University</t>
    </r>
  </si>
  <si>
    <r>
      <rPr>
        <sz val="10"/>
        <rFont val="Calibri"/>
        <family val="2"/>
      </rPr>
      <t>Louisiana State University &amp; Agricultural &amp; Mechanica</t>
    </r>
  </si>
  <si>
    <r>
      <rPr>
        <sz val="10"/>
        <rFont val="Calibri"/>
        <family val="2"/>
      </rPr>
      <t>Louisiana State University at Alexandria</t>
    </r>
  </si>
  <si>
    <r>
      <rPr>
        <sz val="10"/>
        <rFont val="Calibri"/>
        <family val="2"/>
      </rPr>
      <t>Louisiana State University at Eunice</t>
    </r>
  </si>
  <si>
    <r>
      <rPr>
        <sz val="10"/>
        <rFont val="Calibri"/>
        <family val="2"/>
      </rPr>
      <t>Louisiana State University in Shreveport</t>
    </r>
  </si>
  <si>
    <r>
      <rPr>
        <sz val="10"/>
        <rFont val="Calibri"/>
        <family val="2"/>
      </rPr>
      <t>Louisiana State University Health Sciences Center</t>
    </r>
  </si>
  <si>
    <r>
      <rPr>
        <sz val="10"/>
        <rFont val="Calibri"/>
        <family val="2"/>
      </rPr>
      <t>University of New Orleans (The)</t>
    </r>
  </si>
  <si>
    <r>
      <rPr>
        <sz val="10"/>
        <rFont val="Calibri"/>
        <family val="2"/>
      </rPr>
      <t>Loyola University New Orleans</t>
    </r>
  </si>
  <si>
    <r>
      <rPr>
        <sz val="10"/>
        <rFont val="Calibri"/>
        <family val="2"/>
      </rPr>
      <t>McNeese State University</t>
    </r>
  </si>
  <si>
    <r>
      <rPr>
        <sz val="10"/>
        <rFont val="Calibri"/>
        <family val="2"/>
      </rPr>
      <t>University of Louisiana at Monroe</t>
    </r>
  </si>
  <si>
    <r>
      <rPr>
        <sz val="10"/>
        <rFont val="Calibri"/>
        <family val="2"/>
      </rPr>
      <t>Northwestern State University</t>
    </r>
  </si>
  <si>
    <r>
      <rPr>
        <sz val="10"/>
        <rFont val="Calibri"/>
        <family val="2"/>
      </rPr>
      <t>University of Holy Cross</t>
    </r>
  </si>
  <si>
    <r>
      <rPr>
        <sz val="10"/>
        <rFont val="Calibri"/>
        <family val="2"/>
      </rPr>
      <t>Southeastern Louisiana University</t>
    </r>
  </si>
  <si>
    <r>
      <rPr>
        <sz val="10"/>
        <rFont val="Calibri"/>
        <family val="2"/>
      </rPr>
      <t>Southern University and Agricultural &amp; Mechanical Co</t>
    </r>
  </si>
  <si>
    <r>
      <rPr>
        <sz val="10"/>
        <rFont val="Calibri"/>
        <family val="2"/>
      </rPr>
      <t>Southern University at New Orleans</t>
    </r>
  </si>
  <si>
    <r>
      <rPr>
        <sz val="10"/>
        <rFont val="Calibri"/>
        <family val="2"/>
      </rPr>
      <t>Saint Joseph Seminary College</t>
    </r>
  </si>
  <si>
    <r>
      <rPr>
        <sz val="10"/>
        <rFont val="Calibri"/>
        <family val="2"/>
      </rPr>
      <t>Tulane University</t>
    </r>
  </si>
  <si>
    <r>
      <rPr>
        <sz val="10"/>
        <rFont val="Calibri"/>
        <family val="2"/>
      </rPr>
      <t>University of Louisiana at Lafayette</t>
    </r>
  </si>
  <si>
    <r>
      <rPr>
        <sz val="10"/>
        <rFont val="Calibri"/>
        <family val="2"/>
      </rPr>
      <t>Xavier University of Louisiana</t>
    </r>
  </si>
  <si>
    <r>
      <rPr>
        <sz val="10"/>
        <rFont val="Calibri"/>
        <family val="2"/>
      </rPr>
      <t>University of Maine ‐ Presque Isle</t>
    </r>
  </si>
  <si>
    <r>
      <rPr>
        <sz val="10"/>
        <rFont val="Calibri"/>
        <family val="2"/>
      </rPr>
      <t>ME</t>
    </r>
  </si>
  <si>
    <r>
      <rPr>
        <sz val="10"/>
        <rFont val="Calibri"/>
        <family val="2"/>
      </rPr>
      <t>Bates College</t>
    </r>
  </si>
  <si>
    <r>
      <rPr>
        <sz val="10"/>
        <rFont val="Calibri"/>
        <family val="2"/>
      </rPr>
      <t>Bowdoin College</t>
    </r>
  </si>
  <si>
    <r>
      <rPr>
        <sz val="10"/>
        <rFont val="Calibri"/>
        <family val="2"/>
      </rPr>
      <t>Colby College</t>
    </r>
  </si>
  <si>
    <r>
      <rPr>
        <sz val="10"/>
        <rFont val="Calibri"/>
        <family val="2"/>
      </rPr>
      <t>University of Maine ‐ Farmington</t>
    </r>
  </si>
  <si>
    <r>
      <rPr>
        <sz val="10"/>
        <rFont val="Calibri"/>
        <family val="2"/>
      </rPr>
      <t>University of Maine ‐ Fort Kent</t>
    </r>
  </si>
  <si>
    <r>
      <rPr>
        <sz val="10"/>
        <rFont val="Calibri"/>
        <family val="2"/>
      </rPr>
      <t>Husson University</t>
    </r>
  </si>
  <si>
    <r>
      <rPr>
        <sz val="10"/>
        <rFont val="Calibri"/>
        <family val="2"/>
      </rPr>
      <t>Maine Maritime Academy</t>
    </r>
  </si>
  <si>
    <r>
      <rPr>
        <sz val="10"/>
        <rFont val="Calibri"/>
        <family val="2"/>
      </rPr>
      <t>University of New England</t>
    </r>
  </si>
  <si>
    <r>
      <rPr>
        <sz val="10"/>
        <rFont val="Calibri"/>
        <family val="2"/>
      </rPr>
      <t>Saint Joseph's College</t>
    </r>
  </si>
  <si>
    <r>
      <rPr>
        <sz val="10"/>
        <rFont val="Calibri"/>
        <family val="2"/>
      </rPr>
      <t>Thomas College</t>
    </r>
  </si>
  <si>
    <r>
      <rPr>
        <sz val="10"/>
        <rFont val="Calibri"/>
        <family val="2"/>
      </rPr>
      <t>University of Maine</t>
    </r>
  </si>
  <si>
    <r>
      <rPr>
        <sz val="10"/>
        <rFont val="Calibri"/>
        <family val="2"/>
      </rPr>
      <t>University of Southern Maine</t>
    </r>
  </si>
  <si>
    <r>
      <rPr>
        <sz val="10"/>
        <rFont val="Calibri"/>
        <family val="2"/>
      </rPr>
      <t>Allegany College of Maryland</t>
    </r>
  </si>
  <si>
    <r>
      <rPr>
        <sz val="10"/>
        <rFont val="Calibri"/>
        <family val="2"/>
      </rPr>
      <t>Anne Arundel Community College</t>
    </r>
  </si>
  <si>
    <r>
      <rPr>
        <sz val="10"/>
        <rFont val="Calibri"/>
        <family val="2"/>
      </rPr>
      <t>Baltimore City Community College</t>
    </r>
  </si>
  <si>
    <r>
      <rPr>
        <sz val="10"/>
        <rFont val="Calibri"/>
        <family val="2"/>
      </rPr>
      <t>Bowie State University</t>
    </r>
  </si>
  <si>
    <r>
      <rPr>
        <sz val="10"/>
        <rFont val="Calibri"/>
        <family val="2"/>
      </rPr>
      <t>Community College of Baltimore County</t>
    </r>
  </si>
  <si>
    <r>
      <rPr>
        <sz val="10"/>
        <rFont val="Calibri"/>
        <family val="2"/>
      </rPr>
      <t>College of Southern Maryland</t>
    </r>
  </si>
  <si>
    <r>
      <rPr>
        <sz val="10"/>
        <rFont val="Calibri"/>
        <family val="2"/>
      </rPr>
      <t>Notre Dame of Maryland University</t>
    </r>
  </si>
  <si>
    <r>
      <rPr>
        <sz val="10"/>
        <rFont val="Calibri"/>
        <family val="2"/>
      </rPr>
      <t>Washington Adventist University</t>
    </r>
  </si>
  <si>
    <r>
      <rPr>
        <sz val="10"/>
        <rFont val="Calibri"/>
        <family val="2"/>
      </rPr>
      <t>Coppin State University</t>
    </r>
  </si>
  <si>
    <r>
      <rPr>
        <sz val="10"/>
        <rFont val="Calibri"/>
        <family val="2"/>
      </rPr>
      <t>Frederick Community College</t>
    </r>
  </si>
  <si>
    <r>
      <rPr>
        <sz val="10"/>
        <rFont val="Calibri"/>
        <family val="2"/>
      </rPr>
      <t>Frostburg State University</t>
    </r>
  </si>
  <si>
    <r>
      <rPr>
        <sz val="10"/>
        <rFont val="Calibri"/>
        <family val="2"/>
      </rPr>
      <t>Goucher College</t>
    </r>
  </si>
  <si>
    <r>
      <rPr>
        <sz val="10"/>
        <rFont val="Calibri"/>
        <family val="2"/>
      </rPr>
      <t>Hagerstown Community College</t>
    </r>
  </si>
  <si>
    <r>
      <rPr>
        <sz val="10"/>
        <rFont val="Calibri"/>
        <family val="2"/>
      </rPr>
      <t>Harford Community College</t>
    </r>
  </si>
  <si>
    <r>
      <rPr>
        <sz val="10"/>
        <rFont val="Calibri"/>
        <family val="2"/>
      </rPr>
      <t>Hood College</t>
    </r>
  </si>
  <si>
    <r>
      <rPr>
        <sz val="10"/>
        <rFont val="Calibri"/>
        <family val="2"/>
      </rPr>
      <t>Johns Hopkins University</t>
    </r>
  </si>
  <si>
    <r>
      <rPr>
        <sz val="10"/>
        <rFont val="Calibri"/>
        <family val="2"/>
      </rPr>
      <t>Loyola University Maryland</t>
    </r>
  </si>
  <si>
    <r>
      <rPr>
        <sz val="10"/>
        <rFont val="Calibri"/>
        <family val="2"/>
      </rPr>
      <t>Maryland Institute College of Art</t>
    </r>
  </si>
  <si>
    <r>
      <rPr>
        <sz val="10"/>
        <rFont val="Calibri"/>
        <family val="2"/>
      </rPr>
      <t>Morgan State University</t>
    </r>
  </si>
  <si>
    <r>
      <rPr>
        <sz val="10"/>
        <rFont val="Calibri"/>
        <family val="2"/>
      </rPr>
      <t>Ner Israel Rabbinical College</t>
    </r>
  </si>
  <si>
    <r>
      <rPr>
        <sz val="10"/>
        <rFont val="Calibri"/>
        <family val="2"/>
      </rPr>
      <t>Prince George's Community College</t>
    </r>
  </si>
  <si>
    <r>
      <rPr>
        <sz val="10"/>
        <rFont val="Calibri"/>
        <family val="2"/>
      </rPr>
      <t>Salisbury University</t>
    </r>
  </si>
  <si>
    <r>
      <rPr>
        <sz val="10"/>
        <rFont val="Calibri"/>
        <family val="2"/>
      </rPr>
      <t>St. John's College</t>
    </r>
  </si>
  <si>
    <r>
      <rPr>
        <sz val="10"/>
        <rFont val="Calibri"/>
        <family val="2"/>
      </rPr>
      <t>Saint John's College</t>
    </r>
  </si>
  <si>
    <r>
      <rPr>
        <sz val="10"/>
        <rFont val="Calibri"/>
        <family val="2"/>
      </rPr>
      <t>NM</t>
    </r>
  </si>
  <si>
    <r>
      <rPr>
        <sz val="10"/>
        <rFont val="Calibri"/>
        <family val="2"/>
      </rPr>
      <t>Saint Mary's College of Maryland</t>
    </r>
  </si>
  <si>
    <r>
      <rPr>
        <sz val="10"/>
        <rFont val="Calibri"/>
        <family val="2"/>
      </rPr>
      <t>Towson University</t>
    </r>
  </si>
  <si>
    <r>
      <rPr>
        <sz val="10"/>
        <rFont val="Calibri"/>
        <family val="2"/>
      </rPr>
      <t>University of Baltimore</t>
    </r>
  </si>
  <si>
    <r>
      <rPr>
        <sz val="10"/>
        <rFont val="Calibri"/>
        <family val="2"/>
      </rPr>
      <t>University of Maryland, College Park</t>
    </r>
  </si>
  <si>
    <r>
      <rPr>
        <sz val="10"/>
        <rFont val="Calibri"/>
        <family val="2"/>
      </rPr>
      <t>University of Maryland, Baltimore</t>
    </r>
  </si>
  <si>
    <r>
      <rPr>
        <sz val="10"/>
        <rFont val="Calibri"/>
        <family val="2"/>
      </rPr>
      <t>University of Maryland ‐ Baltimore County</t>
    </r>
  </si>
  <si>
    <r>
      <rPr>
        <sz val="10"/>
        <rFont val="Calibri"/>
        <family val="2"/>
      </rPr>
      <t>University of Maryland ‐ Eastern Shore</t>
    </r>
  </si>
  <si>
    <r>
      <rPr>
        <sz val="10"/>
        <rFont val="Calibri"/>
        <family val="2"/>
      </rPr>
      <t>Stevenson University</t>
    </r>
  </si>
  <si>
    <r>
      <rPr>
        <sz val="10"/>
        <rFont val="Calibri"/>
        <family val="2"/>
      </rPr>
      <t>Washington College</t>
    </r>
  </si>
  <si>
    <r>
      <rPr>
        <sz val="10"/>
        <rFont val="Calibri"/>
        <family val="2"/>
      </rPr>
      <t>McDaniel College</t>
    </r>
  </si>
  <si>
    <r>
      <rPr>
        <sz val="10"/>
        <rFont val="Calibri"/>
        <family val="2"/>
      </rPr>
      <t>American International College</t>
    </r>
  </si>
  <si>
    <r>
      <rPr>
        <sz val="10"/>
        <rFont val="Calibri"/>
        <family val="2"/>
      </rPr>
      <t>MA</t>
    </r>
  </si>
  <si>
    <r>
      <rPr>
        <sz val="10"/>
        <rFont val="Calibri"/>
        <family val="2"/>
      </rPr>
      <t>Amherst College</t>
    </r>
  </si>
  <si>
    <r>
      <rPr>
        <sz val="10"/>
        <rFont val="Calibri"/>
        <family val="2"/>
      </rPr>
      <t>Anna Maria College</t>
    </r>
  </si>
  <si>
    <r>
      <rPr>
        <sz val="10"/>
        <rFont val="Calibri"/>
        <family val="2"/>
      </rPr>
      <t>Assumption University</t>
    </r>
  </si>
  <si>
    <r>
      <rPr>
        <sz val="10"/>
        <rFont val="Calibri"/>
        <family val="2"/>
      </rPr>
      <t>Merrimack College</t>
    </r>
  </si>
  <si>
    <r>
      <rPr>
        <sz val="10"/>
        <rFont val="Calibri"/>
        <family val="2"/>
      </rPr>
      <t>Babson College</t>
    </r>
  </si>
  <si>
    <r>
      <rPr>
        <sz val="10"/>
        <rFont val="Calibri"/>
        <family val="2"/>
      </rPr>
      <t>Bay Path University</t>
    </r>
  </si>
  <si>
    <r>
      <rPr>
        <sz val="10"/>
        <rFont val="Calibri"/>
        <family val="2"/>
      </rPr>
      <t>Becker College</t>
    </r>
  </si>
  <si>
    <r>
      <rPr>
        <sz val="10"/>
        <rFont val="Calibri"/>
        <family val="2"/>
      </rPr>
      <t>Bentley University</t>
    </r>
  </si>
  <si>
    <r>
      <rPr>
        <sz val="10"/>
        <rFont val="Calibri"/>
        <family val="2"/>
      </rPr>
      <t>Berklee College of Music</t>
    </r>
  </si>
  <si>
    <r>
      <rPr>
        <sz val="10"/>
        <rFont val="Calibri"/>
        <family val="2"/>
      </rPr>
      <t>Boston College</t>
    </r>
  </si>
  <si>
    <r>
      <rPr>
        <sz val="10"/>
        <rFont val="Calibri"/>
        <family val="2"/>
      </rPr>
      <t>Boston University</t>
    </r>
  </si>
  <si>
    <r>
      <rPr>
        <sz val="10"/>
        <rFont val="Calibri"/>
        <family val="2"/>
      </rPr>
      <t>Brandeis University</t>
    </r>
  </si>
  <si>
    <r>
      <rPr>
        <sz val="10"/>
        <rFont val="Calibri"/>
        <family val="2"/>
      </rPr>
      <t>Clark University</t>
    </r>
  </si>
  <si>
    <r>
      <rPr>
        <sz val="10"/>
        <rFont val="Calibri"/>
        <family val="2"/>
      </rPr>
      <t>College of Our Lady of the Elms</t>
    </r>
  </si>
  <si>
    <r>
      <rPr>
        <sz val="10"/>
        <rFont val="Calibri"/>
        <family val="2"/>
      </rPr>
      <t>College of the Holy Cross</t>
    </r>
  </si>
  <si>
    <r>
      <rPr>
        <sz val="10"/>
        <rFont val="Calibri"/>
        <family val="2"/>
      </rPr>
      <t>Curry College</t>
    </r>
  </si>
  <si>
    <r>
      <rPr>
        <sz val="10"/>
        <rFont val="Calibri"/>
        <family val="2"/>
      </rPr>
      <t>Dean College</t>
    </r>
  </si>
  <si>
    <r>
      <rPr>
        <sz val="10"/>
        <rFont val="Calibri"/>
        <family val="2"/>
      </rPr>
      <t>Eastern Nazarene College</t>
    </r>
  </si>
  <si>
    <r>
      <rPr>
        <sz val="10"/>
        <rFont val="Calibri"/>
        <family val="2"/>
      </rPr>
      <t>Emerson College</t>
    </r>
  </si>
  <si>
    <r>
      <rPr>
        <sz val="10"/>
        <rFont val="Calibri"/>
        <family val="2"/>
      </rPr>
      <t>Endicott College</t>
    </r>
  </si>
  <si>
    <r>
      <rPr>
        <sz val="10"/>
        <rFont val="Calibri"/>
        <family val="2"/>
      </rPr>
      <t>Fisher College</t>
    </r>
  </si>
  <si>
    <r>
      <rPr>
        <sz val="10"/>
        <rFont val="Calibri"/>
        <family val="2"/>
      </rPr>
      <t>Benjamin Franklin Institute of Technology</t>
    </r>
  </si>
  <si>
    <r>
      <rPr>
        <sz val="10"/>
        <rFont val="Calibri"/>
        <family val="2"/>
      </rPr>
      <t>Gordon College</t>
    </r>
  </si>
  <si>
    <r>
      <rPr>
        <sz val="10"/>
        <rFont val="Calibri"/>
        <family val="2"/>
      </rPr>
      <t>Hellenic College &amp; Holy Cross Greek Orthodox School</t>
    </r>
  </si>
  <si>
    <r>
      <rPr>
        <sz val="10"/>
        <rFont val="Calibri"/>
        <family val="2"/>
      </rPr>
      <t>Harvard University</t>
    </r>
  </si>
  <si>
    <r>
      <rPr>
        <sz val="10"/>
        <rFont val="Calibri"/>
        <family val="2"/>
      </rPr>
      <t>Hebrew College</t>
    </r>
  </si>
  <si>
    <r>
      <rPr>
        <sz val="10"/>
        <rFont val="Calibri"/>
        <family val="2"/>
      </rPr>
      <t>Lasell University</t>
    </r>
  </si>
  <si>
    <r>
      <rPr>
        <sz val="10"/>
        <rFont val="Calibri"/>
        <family val="2"/>
      </rPr>
      <t>Lesley University</t>
    </r>
  </si>
  <si>
    <r>
      <rPr>
        <sz val="10"/>
        <rFont val="Calibri"/>
        <family val="2"/>
      </rPr>
      <t>University of Massachusetts ‐ Lowell</t>
    </r>
  </si>
  <si>
    <r>
      <rPr>
        <sz val="10"/>
        <rFont val="Calibri"/>
        <family val="2"/>
      </rPr>
      <t>New England College of Optometry (The)</t>
    </r>
  </si>
  <si>
    <r>
      <rPr>
        <sz val="10"/>
        <rFont val="Calibri"/>
        <family val="2"/>
      </rPr>
      <t>MCPHS University</t>
    </r>
  </si>
  <si>
    <r>
      <rPr>
        <sz val="10"/>
        <rFont val="Calibri"/>
        <family val="2"/>
      </rPr>
      <t>Berkshire Community College</t>
    </r>
  </si>
  <si>
    <r>
      <rPr>
        <sz val="10"/>
        <rFont val="Calibri"/>
        <family val="2"/>
      </rPr>
      <t>Cape Cod Community College</t>
    </r>
  </si>
  <si>
    <r>
      <rPr>
        <sz val="10"/>
        <rFont val="Calibri"/>
        <family val="2"/>
      </rPr>
      <t>Greenfield Community College</t>
    </r>
  </si>
  <si>
    <r>
      <rPr>
        <sz val="10"/>
        <rFont val="Calibri"/>
        <family val="2"/>
      </rPr>
      <t>Holyoke Community College</t>
    </r>
  </si>
  <si>
    <r>
      <rPr>
        <sz val="10"/>
        <rFont val="Calibri"/>
        <family val="2"/>
      </rPr>
      <t>Massachusetts Bay Community College</t>
    </r>
  </si>
  <si>
    <r>
      <rPr>
        <sz val="10"/>
        <rFont val="Calibri"/>
        <family val="2"/>
      </rPr>
      <t>Mount Wachusett Community College</t>
    </r>
  </si>
  <si>
    <r>
      <rPr>
        <sz val="10"/>
        <rFont val="Calibri"/>
        <family val="2"/>
      </rPr>
      <t>North Shore Community College</t>
    </r>
  </si>
  <si>
    <r>
      <rPr>
        <sz val="10"/>
        <rFont val="Calibri"/>
        <family val="2"/>
      </rPr>
      <t>Northern Essex Community College</t>
    </r>
  </si>
  <si>
    <r>
      <rPr>
        <sz val="10"/>
        <rFont val="Calibri"/>
        <family val="2"/>
      </rPr>
      <t>Quinsigamond Community College</t>
    </r>
  </si>
  <si>
    <r>
      <rPr>
        <sz val="10"/>
        <rFont val="Calibri"/>
        <family val="2"/>
      </rPr>
      <t>Bristol Community College</t>
    </r>
  </si>
  <si>
    <r>
      <rPr>
        <sz val="10"/>
        <rFont val="Calibri"/>
        <family val="2"/>
      </rPr>
      <t>Massasoit Community College</t>
    </r>
  </si>
  <si>
    <r>
      <rPr>
        <sz val="10"/>
        <rFont val="Calibri"/>
        <family val="2"/>
      </rPr>
      <t>Massachusetts Institute of Technology</t>
    </r>
  </si>
  <si>
    <r>
      <rPr>
        <sz val="10"/>
        <rFont val="Calibri"/>
        <family val="2"/>
      </rPr>
      <t>Massachusetts College of Art and Design</t>
    </r>
  </si>
  <si>
    <r>
      <rPr>
        <sz val="10"/>
        <rFont val="Calibri"/>
        <family val="2"/>
      </rPr>
      <t>Massachusetts Maritime Academy</t>
    </r>
  </si>
  <si>
    <r>
      <rPr>
        <sz val="10"/>
        <rFont val="Calibri"/>
        <family val="2"/>
      </rPr>
      <t>Bridgewater State University</t>
    </r>
  </si>
  <si>
    <r>
      <rPr>
        <sz val="10"/>
        <rFont val="Calibri"/>
        <family val="2"/>
      </rPr>
      <t>Fitchburg State University</t>
    </r>
  </si>
  <si>
    <r>
      <rPr>
        <sz val="10"/>
        <rFont val="Calibri"/>
        <family val="2"/>
      </rPr>
      <t>Framingham State University</t>
    </r>
  </si>
  <si>
    <r>
      <rPr>
        <sz val="10"/>
        <rFont val="Calibri"/>
        <family val="2"/>
      </rPr>
      <t>Massachusetts College of Liberal Arts</t>
    </r>
  </si>
  <si>
    <r>
      <rPr>
        <sz val="10"/>
        <rFont val="Calibri"/>
        <family val="2"/>
      </rPr>
      <t>Salem State University</t>
    </r>
  </si>
  <si>
    <r>
      <rPr>
        <sz val="10"/>
        <rFont val="Calibri"/>
        <family val="2"/>
      </rPr>
      <t>Westfield State University</t>
    </r>
  </si>
  <si>
    <r>
      <rPr>
        <sz val="10"/>
        <rFont val="Calibri"/>
        <family val="2"/>
      </rPr>
      <t>Worcester State University</t>
    </r>
  </si>
  <si>
    <r>
      <rPr>
        <sz val="10"/>
        <rFont val="Calibri"/>
        <family val="2"/>
      </rPr>
      <t>Mount Holyoke College</t>
    </r>
  </si>
  <si>
    <r>
      <rPr>
        <sz val="10"/>
        <rFont val="Calibri"/>
        <family val="2"/>
      </rPr>
      <t>New England Conservatory of Music</t>
    </r>
  </si>
  <si>
    <r>
      <rPr>
        <sz val="10"/>
        <rFont val="Calibri"/>
        <family val="2"/>
      </rPr>
      <t>Nichols College</t>
    </r>
  </si>
  <si>
    <r>
      <rPr>
        <sz val="10"/>
        <rFont val="Calibri"/>
        <family val="2"/>
      </rPr>
      <t>Northeastern University</t>
    </r>
  </si>
  <si>
    <r>
      <rPr>
        <sz val="10"/>
        <rFont val="Calibri"/>
        <family val="2"/>
      </rPr>
      <t>Pine Manor College</t>
    </r>
  </si>
  <si>
    <r>
      <rPr>
        <sz val="10"/>
        <rFont val="Calibri"/>
        <family val="2"/>
      </rPr>
      <t>Pope St. John XXIII National Seminary</t>
    </r>
  </si>
  <si>
    <r>
      <rPr>
        <sz val="10"/>
        <rFont val="Calibri"/>
        <family val="2"/>
      </rPr>
      <t>Quincy College</t>
    </r>
  </si>
  <si>
    <r>
      <rPr>
        <sz val="10"/>
        <rFont val="Calibri"/>
        <family val="2"/>
      </rPr>
      <t>Regis College</t>
    </r>
  </si>
  <si>
    <r>
      <rPr>
        <sz val="10"/>
        <rFont val="Calibri"/>
        <family val="2"/>
      </rPr>
      <t>Simmons University</t>
    </r>
  </si>
  <si>
    <r>
      <rPr>
        <sz val="10"/>
        <rFont val="Calibri"/>
        <family val="2"/>
      </rPr>
      <t>Smith College</t>
    </r>
  </si>
  <si>
    <r>
      <rPr>
        <sz val="10"/>
        <rFont val="Calibri"/>
        <family val="2"/>
      </rPr>
      <t>University of Massachusetts ‐ Dartmouth</t>
    </r>
  </si>
  <si>
    <r>
      <rPr>
        <sz val="10"/>
        <rFont val="Calibri"/>
        <family val="2"/>
      </rPr>
      <t>Springfield College</t>
    </r>
  </si>
  <si>
    <r>
      <rPr>
        <sz val="10"/>
        <rFont val="Calibri"/>
        <family val="2"/>
      </rPr>
      <t>Saint John's Seminary</t>
    </r>
  </si>
  <si>
    <r>
      <rPr>
        <sz val="10"/>
        <rFont val="Calibri"/>
        <family val="2"/>
      </rPr>
      <t>Stonehill College</t>
    </r>
  </si>
  <si>
    <r>
      <rPr>
        <sz val="10"/>
        <rFont val="Calibri"/>
        <family val="2"/>
      </rPr>
      <t>Suffolk University</t>
    </r>
  </si>
  <si>
    <r>
      <rPr>
        <sz val="10"/>
        <rFont val="Calibri"/>
        <family val="2"/>
      </rPr>
      <t>Tufts University</t>
    </r>
  </si>
  <si>
    <r>
      <rPr>
        <sz val="10"/>
        <rFont val="Calibri"/>
        <family val="2"/>
      </rPr>
      <t>University of Massachusetts ‐ Amherst</t>
    </r>
  </si>
  <si>
    <r>
      <rPr>
        <sz val="10"/>
        <rFont val="Calibri"/>
        <family val="2"/>
      </rPr>
      <t>University of Massachusetts ‐ Boston</t>
    </r>
  </si>
  <si>
    <r>
      <rPr>
        <sz val="10"/>
        <rFont val="Calibri"/>
        <family val="2"/>
      </rPr>
      <t>Wellesley College</t>
    </r>
  </si>
  <si>
    <r>
      <rPr>
        <sz val="10"/>
        <rFont val="Calibri"/>
        <family val="2"/>
      </rPr>
      <t>Wentworth Institute of Technology</t>
    </r>
  </si>
  <si>
    <r>
      <rPr>
        <sz val="10"/>
        <rFont val="Calibri"/>
        <family val="2"/>
      </rPr>
      <t>Western New England University</t>
    </r>
  </si>
  <si>
    <r>
      <rPr>
        <sz val="10"/>
        <rFont val="Calibri"/>
        <family val="2"/>
      </rPr>
      <t>Williams College</t>
    </r>
  </si>
  <si>
    <r>
      <rPr>
        <sz val="10"/>
        <rFont val="Calibri"/>
        <family val="2"/>
      </rPr>
      <t>Worcester Polytechnic Institute</t>
    </r>
  </si>
  <si>
    <r>
      <rPr>
        <sz val="10"/>
        <rFont val="Calibri"/>
        <family val="2"/>
      </rPr>
      <t>Adrian College</t>
    </r>
  </si>
  <si>
    <r>
      <rPr>
        <sz val="10"/>
        <rFont val="Calibri"/>
        <family val="2"/>
      </rPr>
      <t>MI</t>
    </r>
  </si>
  <si>
    <r>
      <rPr>
        <sz val="10"/>
        <rFont val="Calibri"/>
        <family val="2"/>
      </rPr>
      <t>Albion College</t>
    </r>
  </si>
  <si>
    <r>
      <rPr>
        <sz val="10"/>
        <rFont val="Calibri"/>
        <family val="2"/>
      </rPr>
      <t>Alma College</t>
    </r>
  </si>
  <si>
    <r>
      <rPr>
        <sz val="10"/>
        <rFont val="Calibri"/>
        <family val="2"/>
      </rPr>
      <t>Alpena Community College</t>
    </r>
  </si>
  <si>
    <r>
      <rPr>
        <sz val="10"/>
        <rFont val="Calibri"/>
        <family val="2"/>
      </rPr>
      <t>Andrews University</t>
    </r>
  </si>
  <si>
    <r>
      <rPr>
        <sz val="10"/>
        <rFont val="Calibri"/>
        <family val="2"/>
      </rPr>
      <t>Aquinas College</t>
    </r>
  </si>
  <si>
    <r>
      <rPr>
        <sz val="10"/>
        <rFont val="Calibri"/>
        <family val="2"/>
      </rPr>
      <t>Bay De Noc Community College</t>
    </r>
  </si>
  <si>
    <r>
      <rPr>
        <sz val="10"/>
        <rFont val="Calibri"/>
        <family val="2"/>
      </rPr>
      <t>Calvin University</t>
    </r>
  </si>
  <si>
    <r>
      <rPr>
        <sz val="10"/>
        <rFont val="Calibri"/>
        <family val="2"/>
      </rPr>
      <t>Calvin Theological Seminary</t>
    </r>
  </si>
  <si>
    <r>
      <rPr>
        <sz val="10"/>
        <rFont val="Calibri"/>
        <family val="2"/>
      </rPr>
      <t>Central Michigan University</t>
    </r>
  </si>
  <si>
    <r>
      <rPr>
        <sz val="10"/>
        <rFont val="Calibri"/>
        <family val="2"/>
      </rPr>
      <t>Cleary University</t>
    </r>
  </si>
  <si>
    <r>
      <rPr>
        <sz val="10"/>
        <rFont val="Calibri"/>
        <family val="2"/>
      </rPr>
      <t>Cranbrook Academy of Art</t>
    </r>
  </si>
  <si>
    <r>
      <rPr>
        <sz val="10"/>
        <rFont val="Calibri"/>
        <family val="2"/>
      </rPr>
      <t>Davenport University</t>
    </r>
  </si>
  <si>
    <r>
      <rPr>
        <sz val="10"/>
        <rFont val="Calibri"/>
        <family val="2"/>
      </rPr>
      <t>Delta College</t>
    </r>
  </si>
  <si>
    <r>
      <rPr>
        <sz val="10"/>
        <rFont val="Calibri"/>
        <family val="2"/>
      </rPr>
      <t>Eastern Michigan University</t>
    </r>
  </si>
  <si>
    <r>
      <rPr>
        <sz val="10"/>
        <rFont val="Calibri"/>
        <family val="2"/>
      </rPr>
      <t>Ferris State University</t>
    </r>
  </si>
  <si>
    <r>
      <rPr>
        <sz val="10"/>
        <rFont val="Calibri"/>
        <family val="2"/>
      </rPr>
      <t>Charles Stewart Mott Community College</t>
    </r>
  </si>
  <si>
    <r>
      <rPr>
        <sz val="10"/>
        <rFont val="Calibri"/>
        <family val="2"/>
      </rPr>
      <t>Kettering University</t>
    </r>
  </si>
  <si>
    <r>
      <rPr>
        <sz val="10"/>
        <rFont val="Calibri"/>
        <family val="2"/>
      </rPr>
      <t>Glen Oaks Community College</t>
    </r>
  </si>
  <si>
    <r>
      <rPr>
        <sz val="10"/>
        <rFont val="Calibri"/>
        <family val="2"/>
      </rPr>
      <t>Gogebic Community College</t>
    </r>
  </si>
  <si>
    <r>
      <rPr>
        <sz val="10"/>
        <rFont val="Calibri"/>
        <family val="2"/>
      </rPr>
      <t>Grace Christian University</t>
    </r>
  </si>
  <si>
    <r>
      <rPr>
        <sz val="10"/>
        <rFont val="Calibri"/>
        <family val="2"/>
      </rPr>
      <t>Cornerstone University</t>
    </r>
  </si>
  <si>
    <r>
      <rPr>
        <sz val="10"/>
        <rFont val="Calibri"/>
        <family val="2"/>
      </rPr>
      <t>Grand Rapids Community College</t>
    </r>
  </si>
  <si>
    <r>
      <rPr>
        <sz val="10"/>
        <rFont val="Calibri"/>
        <family val="2"/>
      </rPr>
      <t>Grand Valley State University</t>
    </r>
  </si>
  <si>
    <r>
      <rPr>
        <sz val="10"/>
        <rFont val="Calibri"/>
        <family val="2"/>
      </rPr>
      <t>Great Lakes Christian College</t>
    </r>
  </si>
  <si>
    <r>
      <rPr>
        <sz val="10"/>
        <rFont val="Calibri"/>
        <family val="2"/>
      </rPr>
      <t>Henry Ford College</t>
    </r>
  </si>
  <si>
    <r>
      <rPr>
        <sz val="10"/>
        <rFont val="Calibri"/>
        <family val="2"/>
      </rPr>
      <t>Hope College</t>
    </r>
  </si>
  <si>
    <r>
      <rPr>
        <sz val="10"/>
        <rFont val="Calibri"/>
        <family val="2"/>
      </rPr>
      <t>Jackson College</t>
    </r>
  </si>
  <si>
    <r>
      <rPr>
        <sz val="10"/>
        <rFont val="Calibri"/>
        <family val="2"/>
      </rPr>
      <t>Kalamazoo College</t>
    </r>
  </si>
  <si>
    <r>
      <rPr>
        <sz val="10"/>
        <rFont val="Calibri"/>
        <family val="2"/>
      </rPr>
      <t>Kellogg Community College</t>
    </r>
  </si>
  <si>
    <r>
      <rPr>
        <sz val="10"/>
        <rFont val="Calibri"/>
        <family val="2"/>
      </rPr>
      <t>Lake Michigan College</t>
    </r>
  </si>
  <si>
    <r>
      <rPr>
        <sz val="10"/>
        <rFont val="Calibri"/>
        <family val="2"/>
      </rPr>
      <t>Lansing Community College</t>
    </r>
  </si>
  <si>
    <r>
      <rPr>
        <sz val="10"/>
        <rFont val="Calibri"/>
        <family val="2"/>
      </rPr>
      <t>Lawrence Technological University</t>
    </r>
  </si>
  <si>
    <r>
      <rPr>
        <sz val="10"/>
        <rFont val="Calibri"/>
        <family val="2"/>
      </rPr>
      <t>Madonna University</t>
    </r>
  </si>
  <si>
    <r>
      <rPr>
        <sz val="10"/>
        <rFont val="Calibri"/>
        <family val="2"/>
      </rPr>
      <t>Rochester University</t>
    </r>
  </si>
  <si>
    <r>
      <rPr>
        <sz val="10"/>
        <rFont val="Calibri"/>
        <family val="2"/>
      </rPr>
      <t>Michigan State University</t>
    </r>
  </si>
  <si>
    <r>
      <rPr>
        <sz val="10"/>
        <rFont val="Calibri"/>
        <family val="2"/>
      </rPr>
      <t>Michigan Technological University</t>
    </r>
  </si>
  <si>
    <r>
      <rPr>
        <sz val="10"/>
        <rFont val="Calibri"/>
        <family val="2"/>
      </rPr>
      <t>Lake Superior State University</t>
    </r>
  </si>
  <si>
    <r>
      <rPr>
        <sz val="10"/>
        <rFont val="Calibri"/>
        <family val="2"/>
      </rPr>
      <t>Monroe County Community College</t>
    </r>
  </si>
  <si>
    <r>
      <rPr>
        <sz val="10"/>
        <rFont val="Calibri"/>
        <family val="2"/>
      </rPr>
      <t>Montcalm Community College</t>
    </r>
  </si>
  <si>
    <r>
      <rPr>
        <sz val="10"/>
        <rFont val="Calibri"/>
        <family val="2"/>
      </rPr>
      <t>Muskegon Community College</t>
    </r>
  </si>
  <si>
    <r>
      <rPr>
        <sz val="10"/>
        <rFont val="Calibri"/>
        <family val="2"/>
      </rPr>
      <t>North Central Michigan College</t>
    </r>
  </si>
  <si>
    <r>
      <rPr>
        <sz val="10"/>
        <rFont val="Calibri"/>
        <family val="2"/>
      </rPr>
      <t>Northern Michigan University</t>
    </r>
  </si>
  <si>
    <r>
      <rPr>
        <sz val="10"/>
        <rFont val="Calibri"/>
        <family val="2"/>
      </rPr>
      <t>Northwestern Michigan College</t>
    </r>
  </si>
  <si>
    <r>
      <rPr>
        <sz val="10"/>
        <rFont val="Calibri"/>
        <family val="2"/>
      </rPr>
      <t>Oakland Community College</t>
    </r>
  </si>
  <si>
    <r>
      <rPr>
        <sz val="10"/>
        <rFont val="Calibri"/>
        <family val="2"/>
      </rPr>
      <t>Oakland University</t>
    </r>
  </si>
  <si>
    <r>
      <rPr>
        <sz val="10"/>
        <rFont val="Calibri"/>
        <family val="2"/>
      </rPr>
      <t>Olivet College</t>
    </r>
  </si>
  <si>
    <r>
      <rPr>
        <sz val="10"/>
        <rFont val="Calibri"/>
        <family val="2"/>
      </rPr>
      <t>St. Clair County Community College</t>
    </r>
  </si>
  <si>
    <r>
      <rPr>
        <sz val="10"/>
        <rFont val="Calibri"/>
        <family val="2"/>
      </rPr>
      <t>Kuyper College</t>
    </r>
  </si>
  <si>
    <r>
      <rPr>
        <sz val="10"/>
        <rFont val="Calibri"/>
        <family val="2"/>
      </rPr>
      <t>Sacred Heart Major Seminary</t>
    </r>
  </si>
  <si>
    <r>
      <rPr>
        <sz val="10"/>
        <rFont val="Calibri"/>
        <family val="2"/>
      </rPr>
      <t>Saginaw Valley State University</t>
    </r>
  </si>
  <si>
    <r>
      <rPr>
        <sz val="10"/>
        <rFont val="Calibri"/>
        <family val="2"/>
      </rPr>
      <t>Schoolcraft College</t>
    </r>
  </si>
  <si>
    <r>
      <rPr>
        <sz val="10"/>
        <rFont val="Calibri"/>
        <family val="2"/>
      </rPr>
      <t>Siena Heights University</t>
    </r>
  </si>
  <si>
    <r>
      <rPr>
        <sz val="10"/>
        <rFont val="Calibri"/>
        <family val="2"/>
      </rPr>
      <t>Southwestern Michigan College</t>
    </r>
  </si>
  <si>
    <r>
      <rPr>
        <sz val="10"/>
        <rFont val="Calibri"/>
        <family val="2"/>
      </rPr>
      <t>Spring Arbor University</t>
    </r>
  </si>
  <si>
    <r>
      <rPr>
        <sz val="10"/>
        <rFont val="Calibri"/>
        <family val="2"/>
      </rPr>
      <t>Finlandia University</t>
    </r>
  </si>
  <si>
    <r>
      <rPr>
        <sz val="10"/>
        <rFont val="Calibri"/>
        <family val="2"/>
      </rPr>
      <t>University of Detroit Mercy</t>
    </r>
  </si>
  <si>
    <r>
      <rPr>
        <sz val="10"/>
        <rFont val="Calibri"/>
        <family val="2"/>
      </rPr>
      <t>University of Michigan ‐ Ann Arbor</t>
    </r>
  </si>
  <si>
    <r>
      <rPr>
        <sz val="10"/>
        <rFont val="Calibri"/>
        <family val="2"/>
      </rPr>
      <t>University of Michigan ‐ Dearborn</t>
    </r>
  </si>
  <si>
    <r>
      <rPr>
        <sz val="10"/>
        <rFont val="Calibri"/>
        <family val="2"/>
      </rPr>
      <t>University of Michigan ‐ Flint</t>
    </r>
  </si>
  <si>
    <r>
      <rPr>
        <sz val="10"/>
        <rFont val="Calibri"/>
        <family val="2"/>
      </rPr>
      <t>Washtenaw Community College</t>
    </r>
  </si>
  <si>
    <r>
      <rPr>
        <sz val="10"/>
        <rFont val="Calibri"/>
        <family val="2"/>
      </rPr>
      <t>Wayne State University</t>
    </r>
  </si>
  <si>
    <r>
      <rPr>
        <sz val="10"/>
        <rFont val="Calibri"/>
        <family val="2"/>
      </rPr>
      <t>Western Michigan University</t>
    </r>
  </si>
  <si>
    <r>
      <rPr>
        <sz val="10"/>
        <rFont val="Calibri"/>
        <family val="2"/>
      </rPr>
      <t>Western Theological Seminary</t>
    </r>
  </si>
  <si>
    <r>
      <rPr>
        <sz val="10"/>
        <rFont val="Calibri"/>
        <family val="2"/>
      </rPr>
      <t>Anoka‐Ramsey Community College</t>
    </r>
  </si>
  <si>
    <r>
      <rPr>
        <sz val="10"/>
        <rFont val="Calibri"/>
        <family val="2"/>
      </rPr>
      <t>MN</t>
    </r>
  </si>
  <si>
    <r>
      <rPr>
        <sz val="10"/>
        <rFont val="Calibri"/>
        <family val="2"/>
      </rPr>
      <t>Augsburg University</t>
    </r>
  </si>
  <si>
    <r>
      <rPr>
        <sz val="10"/>
        <rFont val="Calibri"/>
        <family val="2"/>
      </rPr>
      <t>Riverland Community College</t>
    </r>
  </si>
  <si>
    <r>
      <rPr>
        <sz val="10"/>
        <rFont val="Calibri"/>
        <family val="2"/>
      </rPr>
      <t>Bemidji State University</t>
    </r>
  </si>
  <si>
    <r>
      <rPr>
        <sz val="10"/>
        <rFont val="Calibri"/>
        <family val="2"/>
      </rPr>
      <t>Bethany Lutheran College</t>
    </r>
  </si>
  <si>
    <r>
      <rPr>
        <sz val="10"/>
        <rFont val="Calibri"/>
        <family val="2"/>
      </rPr>
      <t>Central Lakes College</t>
    </r>
  </si>
  <si>
    <r>
      <rPr>
        <sz val="10"/>
        <rFont val="Calibri"/>
        <family val="2"/>
      </rPr>
      <t>Carleton College</t>
    </r>
  </si>
  <si>
    <r>
      <rPr>
        <sz val="10"/>
        <rFont val="Calibri"/>
        <family val="2"/>
      </rPr>
      <t>College of Saint Benedict</t>
    </r>
  </si>
  <si>
    <r>
      <rPr>
        <sz val="10"/>
        <rFont val="Calibri"/>
        <family val="2"/>
      </rPr>
      <t>St. Catherine University</t>
    </r>
  </si>
  <si>
    <r>
      <rPr>
        <sz val="10"/>
        <rFont val="Calibri"/>
        <family val="2"/>
      </rPr>
      <t>College of Saint Scholastica</t>
    </r>
  </si>
  <si>
    <r>
      <rPr>
        <sz val="10"/>
        <rFont val="Calibri"/>
        <family val="2"/>
      </rPr>
      <t>University of Saint Thomas</t>
    </r>
  </si>
  <si>
    <r>
      <rPr>
        <sz val="10"/>
        <rFont val="Calibri"/>
        <family val="2"/>
      </rPr>
      <t>Concordia College ‐ Moorhead</t>
    </r>
  </si>
  <si>
    <r>
      <rPr>
        <sz val="10"/>
        <rFont val="Calibri"/>
        <family val="2"/>
      </rPr>
      <t>Concordia University ‐ Saint Paul</t>
    </r>
  </si>
  <si>
    <r>
      <rPr>
        <sz val="10"/>
        <rFont val="Calibri"/>
        <family val="2"/>
      </rPr>
      <t>Vermilion Community College</t>
    </r>
  </si>
  <si>
    <r>
      <rPr>
        <sz val="10"/>
        <rFont val="Calibri"/>
        <family val="2"/>
      </rPr>
      <t>Gustavus Adolphus College</t>
    </r>
  </si>
  <si>
    <r>
      <rPr>
        <sz val="10"/>
        <rFont val="Calibri"/>
        <family val="2"/>
      </rPr>
      <t>Hamline University</t>
    </r>
  </si>
  <si>
    <r>
      <rPr>
        <sz val="10"/>
        <rFont val="Calibri"/>
        <family val="2"/>
      </rPr>
      <t>Hibbing Community College</t>
    </r>
  </si>
  <si>
    <r>
      <rPr>
        <sz val="10"/>
        <rFont val="Calibri"/>
        <family val="2"/>
      </rPr>
      <t>Itasca Community College</t>
    </r>
  </si>
  <si>
    <r>
      <rPr>
        <sz val="10"/>
        <rFont val="Calibri"/>
        <family val="2"/>
      </rPr>
      <t>Luther Seminary</t>
    </r>
  </si>
  <si>
    <r>
      <rPr>
        <sz val="10"/>
        <rFont val="Calibri"/>
        <family val="2"/>
      </rPr>
      <t>Macalester College</t>
    </r>
  </si>
  <si>
    <r>
      <rPr>
        <sz val="10"/>
        <rFont val="Calibri"/>
        <family val="2"/>
      </rPr>
      <t>Minnesota State University, Mankato</t>
    </r>
  </si>
  <si>
    <r>
      <rPr>
        <sz val="10"/>
        <rFont val="Calibri"/>
        <family val="2"/>
      </rPr>
      <t>Martin Luther College</t>
    </r>
  </si>
  <si>
    <r>
      <rPr>
        <sz val="10"/>
        <rFont val="Calibri"/>
        <family val="2"/>
      </rPr>
      <t>Minneapolis Community and Technical College</t>
    </r>
  </si>
  <si>
    <r>
      <rPr>
        <sz val="10"/>
        <rFont val="Calibri"/>
        <family val="2"/>
      </rPr>
      <t>Minneapolis College of Art &amp; Design</t>
    </r>
  </si>
  <si>
    <r>
      <rPr>
        <sz val="10"/>
        <rFont val="Calibri"/>
        <family val="2"/>
      </rPr>
      <t>Minnesota State University Moorhead</t>
    </r>
  </si>
  <si>
    <r>
      <rPr>
        <sz val="10"/>
        <rFont val="Calibri"/>
        <family val="2"/>
      </rPr>
      <t>North Central University</t>
    </r>
  </si>
  <si>
    <r>
      <rPr>
        <sz val="10"/>
        <rFont val="Calibri"/>
        <family val="2"/>
      </rPr>
      <t>North Hennepin Community College</t>
    </r>
  </si>
  <si>
    <r>
      <rPr>
        <sz val="10"/>
        <rFont val="Calibri"/>
        <family val="2"/>
      </rPr>
      <t>University of Northwestern‐ St Paul</t>
    </r>
  </si>
  <si>
    <r>
      <rPr>
        <sz val="10"/>
        <rFont val="Calibri"/>
        <family val="2"/>
      </rPr>
      <t>Rochester Community and Technical College</t>
    </r>
  </si>
  <si>
    <r>
      <rPr>
        <sz val="10"/>
        <rFont val="Calibri"/>
        <family val="2"/>
      </rPr>
      <t>Southwest Minnesota State University</t>
    </r>
  </si>
  <si>
    <r>
      <rPr>
        <sz val="10"/>
        <rFont val="Calibri"/>
        <family val="2"/>
      </rPr>
      <t>St. Cloud State University</t>
    </r>
  </si>
  <si>
    <r>
      <rPr>
        <sz val="10"/>
        <rFont val="Calibri"/>
        <family val="2"/>
      </rPr>
      <t>Saint John's University</t>
    </r>
  </si>
  <si>
    <r>
      <rPr>
        <sz val="10"/>
        <rFont val="Calibri"/>
        <family val="2"/>
      </rPr>
      <t>Saint Mary's University of Minnesota</t>
    </r>
  </si>
  <si>
    <r>
      <rPr>
        <sz val="10"/>
        <rFont val="Calibri"/>
        <family val="2"/>
      </rPr>
      <t>Saint Olaf College</t>
    </r>
  </si>
  <si>
    <r>
      <rPr>
        <sz val="10"/>
        <rFont val="Calibri"/>
        <family val="2"/>
      </rPr>
      <t>Crown College</t>
    </r>
  </si>
  <si>
    <r>
      <rPr>
        <sz val="10"/>
        <rFont val="Calibri"/>
        <family val="2"/>
      </rPr>
      <t>Northland Community and Technical College</t>
    </r>
  </si>
  <si>
    <r>
      <rPr>
        <sz val="10"/>
        <rFont val="Calibri"/>
        <family val="2"/>
      </rPr>
      <t>United Theological Seminary of the Twin Cities</t>
    </r>
  </si>
  <si>
    <r>
      <rPr>
        <sz val="10"/>
        <rFont val="Calibri"/>
        <family val="2"/>
      </rPr>
      <t>University of Minnesota  Duluth</t>
    </r>
  </si>
  <si>
    <r>
      <rPr>
        <sz val="10"/>
        <rFont val="Calibri"/>
        <family val="2"/>
      </rPr>
      <t>University of Minnesota Morris</t>
    </r>
  </si>
  <si>
    <r>
      <rPr>
        <sz val="10"/>
        <rFont val="Calibri"/>
        <family val="2"/>
      </rPr>
      <t>Mitchell Hamline School of Law</t>
    </r>
  </si>
  <si>
    <r>
      <rPr>
        <sz val="10"/>
        <rFont val="Calibri"/>
        <family val="2"/>
      </rPr>
      <t>Minnesota State College Southeast</t>
    </r>
  </si>
  <si>
    <r>
      <rPr>
        <sz val="10"/>
        <rFont val="Calibri"/>
        <family val="2"/>
      </rPr>
      <t>Winona State University</t>
    </r>
  </si>
  <si>
    <r>
      <rPr>
        <sz val="10"/>
        <rFont val="Calibri"/>
        <family val="2"/>
      </rPr>
      <t>Alcorn State University</t>
    </r>
  </si>
  <si>
    <r>
      <rPr>
        <sz val="10"/>
        <rFont val="Calibri"/>
        <family val="2"/>
      </rPr>
      <t>MS</t>
    </r>
  </si>
  <si>
    <r>
      <rPr>
        <sz val="10"/>
        <rFont val="Calibri"/>
        <family val="2"/>
      </rPr>
      <t>Belhaven University</t>
    </r>
  </si>
  <si>
    <r>
      <rPr>
        <sz val="10"/>
        <rFont val="Calibri"/>
        <family val="2"/>
      </rPr>
      <t>Blue Mountain College</t>
    </r>
  </si>
  <si>
    <r>
      <rPr>
        <sz val="10"/>
        <rFont val="Calibri"/>
        <family val="2"/>
      </rPr>
      <t>Coahoma Community College</t>
    </r>
  </si>
  <si>
    <r>
      <rPr>
        <sz val="10"/>
        <rFont val="Calibri"/>
        <family val="2"/>
      </rPr>
      <t>Copiah‐Lincoln Community College</t>
    </r>
  </si>
  <si>
    <r>
      <rPr>
        <sz val="10"/>
        <rFont val="Calibri"/>
        <family val="2"/>
      </rPr>
      <t>Delta State University</t>
    </r>
  </si>
  <si>
    <r>
      <rPr>
        <sz val="10"/>
        <rFont val="Calibri"/>
        <family val="2"/>
      </rPr>
      <t>East Central Community College</t>
    </r>
  </si>
  <si>
    <r>
      <rPr>
        <sz val="10"/>
        <rFont val="Calibri"/>
        <family val="2"/>
      </rPr>
      <t>East Mississippi Community College</t>
    </r>
  </si>
  <si>
    <r>
      <rPr>
        <sz val="10"/>
        <rFont val="Calibri"/>
        <family val="2"/>
      </rPr>
      <t>Hinds Community College</t>
    </r>
  </si>
  <si>
    <r>
      <rPr>
        <sz val="10"/>
        <rFont val="Calibri"/>
        <family val="2"/>
      </rPr>
      <t>Holmes Community College</t>
    </r>
  </si>
  <si>
    <r>
      <rPr>
        <sz val="10"/>
        <rFont val="Calibri"/>
        <family val="2"/>
      </rPr>
      <t>Itawamba Community College</t>
    </r>
  </si>
  <si>
    <r>
      <rPr>
        <sz val="10"/>
        <rFont val="Calibri"/>
        <family val="2"/>
      </rPr>
      <t>Jackson State University</t>
    </r>
  </si>
  <si>
    <r>
      <rPr>
        <sz val="10"/>
        <rFont val="Calibri"/>
        <family val="2"/>
      </rPr>
      <t>Jones County Junior College</t>
    </r>
  </si>
  <si>
    <r>
      <rPr>
        <sz val="10"/>
        <rFont val="Calibri"/>
        <family val="2"/>
      </rPr>
      <t>Meridian Community College</t>
    </r>
  </si>
  <si>
    <r>
      <rPr>
        <sz val="10"/>
        <rFont val="Calibri"/>
        <family val="2"/>
      </rPr>
      <t>Millsaps College</t>
    </r>
  </si>
  <si>
    <r>
      <rPr>
        <sz val="10"/>
        <rFont val="Calibri"/>
        <family val="2"/>
      </rPr>
      <t>Mississippi College</t>
    </r>
  </si>
  <si>
    <r>
      <rPr>
        <sz val="10"/>
        <rFont val="Calibri"/>
        <family val="2"/>
      </rPr>
      <t>Mississippi Delta Community College</t>
    </r>
  </si>
  <si>
    <r>
      <rPr>
        <sz val="10"/>
        <rFont val="Calibri"/>
        <family val="2"/>
      </rPr>
      <t>Mississippi Gulf Coast Community College</t>
    </r>
  </si>
  <si>
    <r>
      <rPr>
        <sz val="10"/>
        <rFont val="Calibri"/>
        <family val="2"/>
      </rPr>
      <t>Mississippi University for Women</t>
    </r>
  </si>
  <si>
    <r>
      <rPr>
        <sz val="10"/>
        <rFont val="Calibri"/>
        <family val="2"/>
      </rPr>
      <t>Mississippi State University</t>
    </r>
  </si>
  <si>
    <r>
      <rPr>
        <sz val="10"/>
        <rFont val="Calibri"/>
        <family val="2"/>
      </rPr>
      <t>Mississippi Valley State University</t>
    </r>
  </si>
  <si>
    <r>
      <rPr>
        <sz val="10"/>
        <rFont val="Calibri"/>
        <family val="2"/>
      </rPr>
      <t>Northeast Mississippi Community College</t>
    </r>
  </si>
  <si>
    <r>
      <rPr>
        <sz val="10"/>
        <rFont val="Calibri"/>
        <family val="2"/>
      </rPr>
      <t>Northwest Mississippi Community College</t>
    </r>
  </si>
  <si>
    <r>
      <rPr>
        <sz val="10"/>
        <rFont val="Calibri"/>
        <family val="2"/>
      </rPr>
      <t>Pearl River Community College</t>
    </r>
  </si>
  <si>
    <r>
      <rPr>
        <sz val="10"/>
        <rFont val="Calibri"/>
        <family val="2"/>
      </rPr>
      <t>Rust College</t>
    </r>
  </si>
  <si>
    <r>
      <rPr>
        <sz val="10"/>
        <rFont val="Calibri"/>
        <family val="2"/>
      </rPr>
      <t>Southeastern Baptist College</t>
    </r>
  </si>
  <si>
    <r>
      <rPr>
        <sz val="10"/>
        <rFont val="Calibri"/>
        <family val="2"/>
      </rPr>
      <t>Southwest Mississippi Community College</t>
    </r>
  </si>
  <si>
    <r>
      <rPr>
        <sz val="10"/>
        <rFont val="Calibri"/>
        <family val="2"/>
      </rPr>
      <t>Tougaloo College</t>
    </r>
  </si>
  <si>
    <r>
      <rPr>
        <sz val="10"/>
        <rFont val="Calibri"/>
        <family val="2"/>
      </rPr>
      <t>University of Mississippi</t>
    </r>
  </si>
  <si>
    <r>
      <rPr>
        <sz val="10"/>
        <rFont val="Calibri"/>
        <family val="2"/>
      </rPr>
      <t>University of Southern Mississippi</t>
    </r>
  </si>
  <si>
    <r>
      <rPr>
        <sz val="10"/>
        <rFont val="Calibri"/>
        <family val="2"/>
      </rPr>
      <t>William Carey University</t>
    </r>
  </si>
  <si>
    <r>
      <rPr>
        <sz val="10"/>
        <rFont val="Calibri"/>
        <family val="2"/>
      </rPr>
      <t>Avila University</t>
    </r>
  </si>
  <si>
    <r>
      <rPr>
        <sz val="10"/>
        <rFont val="Calibri"/>
        <family val="2"/>
      </rPr>
      <t>Calvary University</t>
    </r>
  </si>
  <si>
    <r>
      <rPr>
        <sz val="10"/>
        <rFont val="Calibri"/>
        <family val="2"/>
      </rPr>
      <t>Central Methodist University</t>
    </r>
  </si>
  <si>
    <r>
      <rPr>
        <sz val="10"/>
        <rFont val="Calibri"/>
        <family val="2"/>
      </rPr>
      <t>University of Central Missouri</t>
    </r>
  </si>
  <si>
    <r>
      <rPr>
        <sz val="10"/>
        <rFont val="Calibri"/>
        <family val="2"/>
      </rPr>
      <t>Columbia College</t>
    </r>
  </si>
  <si>
    <r>
      <rPr>
        <sz val="10"/>
        <rFont val="Calibri"/>
        <family val="2"/>
      </rPr>
      <t>Concordia Seminary</t>
    </r>
  </si>
  <si>
    <r>
      <rPr>
        <sz val="10"/>
        <rFont val="Calibri"/>
        <family val="2"/>
      </rPr>
      <t>Cottey College</t>
    </r>
  </si>
  <si>
    <r>
      <rPr>
        <sz val="10"/>
        <rFont val="Calibri"/>
        <family val="2"/>
      </rPr>
      <t>Crowder College</t>
    </r>
  </si>
  <si>
    <r>
      <rPr>
        <sz val="10"/>
        <rFont val="Calibri"/>
        <family val="2"/>
      </rPr>
      <t>Culver‐Stockton College</t>
    </r>
  </si>
  <si>
    <r>
      <rPr>
        <sz val="10"/>
        <rFont val="Calibri"/>
        <family val="2"/>
      </rPr>
      <t>Drury University</t>
    </r>
  </si>
  <si>
    <r>
      <rPr>
        <sz val="10"/>
        <rFont val="Calibri"/>
        <family val="2"/>
      </rPr>
      <t>Eden Theological Seminary</t>
    </r>
  </si>
  <si>
    <r>
      <rPr>
        <sz val="10"/>
        <rFont val="Calibri"/>
        <family val="2"/>
      </rPr>
      <t>Evangel University</t>
    </r>
  </si>
  <si>
    <r>
      <rPr>
        <sz val="10"/>
        <rFont val="Calibri"/>
        <family val="2"/>
      </rPr>
      <t>Fontbonne University</t>
    </r>
  </si>
  <si>
    <r>
      <rPr>
        <sz val="10"/>
        <rFont val="Calibri"/>
        <family val="2"/>
      </rPr>
      <t>Harris ‐ Stowe State University</t>
    </r>
  </si>
  <si>
    <r>
      <rPr>
        <sz val="10"/>
        <rFont val="Calibri"/>
        <family val="2"/>
      </rPr>
      <t>Conception Seminary College</t>
    </r>
  </si>
  <si>
    <r>
      <rPr>
        <sz val="10"/>
        <rFont val="Calibri"/>
        <family val="2"/>
      </rPr>
      <t>Jefferson College</t>
    </r>
  </si>
  <si>
    <r>
      <rPr>
        <sz val="10"/>
        <rFont val="Calibri"/>
        <family val="2"/>
      </rPr>
      <t>Saint Louis Community College</t>
    </r>
  </si>
  <si>
    <r>
      <rPr>
        <sz val="10"/>
        <rFont val="Calibri"/>
        <family val="2"/>
      </rPr>
      <t>Kansas City Art Institute</t>
    </r>
  </si>
  <si>
    <r>
      <rPr>
        <sz val="10"/>
        <rFont val="Calibri"/>
        <family val="2"/>
      </rPr>
      <t>Kansas City University of Medicine and Biosciences</t>
    </r>
  </si>
  <si>
    <r>
      <rPr>
        <sz val="10"/>
        <rFont val="Calibri"/>
        <family val="2"/>
      </rPr>
      <t>Kenrick ‐ Glennon Seminary</t>
    </r>
  </si>
  <si>
    <r>
      <rPr>
        <sz val="10"/>
        <rFont val="Calibri"/>
        <family val="2"/>
      </rPr>
      <t>A. T. Still University of Health Sciences</t>
    </r>
  </si>
  <si>
    <r>
      <rPr>
        <sz val="10"/>
        <rFont val="Calibri"/>
        <family val="2"/>
      </rPr>
      <t>Lincoln University</t>
    </r>
  </si>
  <si>
    <r>
      <rPr>
        <sz val="10"/>
        <rFont val="Calibri"/>
        <family val="2"/>
      </rPr>
      <t>Lindenwood University</t>
    </r>
  </si>
  <si>
    <r>
      <rPr>
        <sz val="10"/>
        <rFont val="Calibri"/>
        <family val="2"/>
      </rPr>
      <t>Maryville University of Saint Louis</t>
    </r>
  </si>
  <si>
    <r>
      <rPr>
        <sz val="10"/>
        <rFont val="Calibri"/>
        <family val="2"/>
      </rPr>
      <t>Metropolitan Community College</t>
    </r>
  </si>
  <si>
    <r>
      <rPr>
        <sz val="10"/>
        <rFont val="Calibri"/>
        <family val="2"/>
      </rPr>
      <t>Midwestern Baptist Theological Seminary</t>
    </r>
  </si>
  <si>
    <r>
      <rPr>
        <sz val="10"/>
        <rFont val="Calibri"/>
        <family val="2"/>
      </rPr>
      <t>Mineral Area College</t>
    </r>
  </si>
  <si>
    <r>
      <rPr>
        <sz val="10"/>
        <rFont val="Calibri"/>
        <family val="2"/>
      </rPr>
      <t>Missouri Southern State University</t>
    </r>
  </si>
  <si>
    <r>
      <rPr>
        <sz val="10"/>
        <rFont val="Calibri"/>
        <family val="2"/>
      </rPr>
      <t>Missouri Valley College</t>
    </r>
  </si>
  <si>
    <r>
      <rPr>
        <sz val="10"/>
        <rFont val="Calibri"/>
        <family val="2"/>
      </rPr>
      <t>Missouri Western State University</t>
    </r>
  </si>
  <si>
    <r>
      <rPr>
        <sz val="10"/>
        <rFont val="Calibri"/>
        <family val="2"/>
      </rPr>
      <t>Moberly Area Community College</t>
    </r>
  </si>
  <si>
    <r>
      <rPr>
        <sz val="10"/>
        <rFont val="Calibri"/>
        <family val="2"/>
      </rPr>
      <t>Nazarene Theological Seminary</t>
    </r>
  </si>
  <si>
    <r>
      <rPr>
        <sz val="10"/>
        <rFont val="Calibri"/>
        <family val="2"/>
      </rPr>
      <t>Truman State University</t>
    </r>
  </si>
  <si>
    <r>
      <rPr>
        <sz val="10"/>
        <rFont val="Calibri"/>
        <family val="2"/>
      </rPr>
      <t>Northwest Missouri State University</t>
    </r>
  </si>
  <si>
    <r>
      <rPr>
        <sz val="10"/>
        <rFont val="Calibri"/>
        <family val="2"/>
      </rPr>
      <t>Park University</t>
    </r>
  </si>
  <si>
    <r>
      <rPr>
        <sz val="10"/>
        <rFont val="Calibri"/>
        <family val="2"/>
      </rPr>
      <t>Rockhurst University</t>
    </r>
  </si>
  <si>
    <r>
      <rPr>
        <sz val="10"/>
        <rFont val="Calibri"/>
        <family val="2"/>
      </rPr>
      <t>College of the Ozarks</t>
    </r>
  </si>
  <si>
    <r>
      <rPr>
        <sz val="10"/>
        <rFont val="Calibri"/>
        <family val="2"/>
      </rPr>
      <t>Southeast Missouri State University</t>
    </r>
  </si>
  <si>
    <r>
      <rPr>
        <sz val="10"/>
        <rFont val="Calibri"/>
        <family val="2"/>
      </rPr>
      <t>Southwest Baptist University</t>
    </r>
  </si>
  <si>
    <r>
      <rPr>
        <sz val="10"/>
        <rFont val="Calibri"/>
        <family val="2"/>
      </rPr>
      <t>Missouri State University</t>
    </r>
  </si>
  <si>
    <r>
      <rPr>
        <sz val="10"/>
        <rFont val="Calibri"/>
        <family val="2"/>
      </rPr>
      <t>University of Health Sciences and Pharmacy in St. Loui</t>
    </r>
  </si>
  <si>
    <r>
      <rPr>
        <sz val="10"/>
        <rFont val="Calibri"/>
        <family val="2"/>
      </rPr>
      <t>Saint Louis University</t>
    </r>
  </si>
  <si>
    <r>
      <rPr>
        <sz val="10"/>
        <rFont val="Calibri"/>
        <family val="2"/>
      </rPr>
      <t>Saint Paul School of Theology</t>
    </r>
  </si>
  <si>
    <r>
      <rPr>
        <sz val="10"/>
        <rFont val="Calibri"/>
        <family val="2"/>
      </rPr>
      <t>Stephens College</t>
    </r>
  </si>
  <si>
    <r>
      <rPr>
        <sz val="10"/>
        <rFont val="Calibri"/>
        <family val="2"/>
      </rPr>
      <t>North Central Missouri College</t>
    </r>
  </si>
  <si>
    <r>
      <rPr>
        <sz val="10"/>
        <rFont val="Calibri"/>
        <family val="2"/>
      </rPr>
      <t>University of Missouri ‐ Columbia</t>
    </r>
  </si>
  <si>
    <r>
      <rPr>
        <sz val="10"/>
        <rFont val="Calibri"/>
        <family val="2"/>
      </rPr>
      <t>Missouri University of Science and Technology</t>
    </r>
  </si>
  <si>
    <r>
      <rPr>
        <sz val="10"/>
        <rFont val="Calibri"/>
        <family val="2"/>
      </rPr>
      <t>University of Missouri ‐ Kansas City</t>
    </r>
  </si>
  <si>
    <r>
      <rPr>
        <sz val="10"/>
        <rFont val="Calibri"/>
        <family val="2"/>
      </rPr>
      <t>University of Missouri ‐ Saint Louis</t>
    </r>
  </si>
  <si>
    <r>
      <rPr>
        <sz val="10"/>
        <rFont val="Calibri"/>
        <family val="2"/>
      </rPr>
      <t>Washington University in St. Louis</t>
    </r>
  </si>
  <si>
    <r>
      <rPr>
        <sz val="10"/>
        <rFont val="Calibri"/>
        <family val="2"/>
      </rPr>
      <t>Webster University</t>
    </r>
  </si>
  <si>
    <r>
      <rPr>
        <sz val="10"/>
        <rFont val="Calibri"/>
        <family val="2"/>
      </rPr>
      <t>Westminster College</t>
    </r>
  </si>
  <si>
    <r>
      <rPr>
        <sz val="10"/>
        <rFont val="Calibri"/>
        <family val="2"/>
      </rPr>
      <t>William Jewell College</t>
    </r>
  </si>
  <si>
    <r>
      <rPr>
        <sz val="10"/>
        <rFont val="Calibri"/>
        <family val="2"/>
      </rPr>
      <t>William Woods University</t>
    </r>
  </si>
  <si>
    <r>
      <rPr>
        <sz val="10"/>
        <rFont val="Calibri"/>
        <family val="2"/>
      </rPr>
      <t>Carroll College</t>
    </r>
  </si>
  <si>
    <r>
      <rPr>
        <sz val="10"/>
        <rFont val="Calibri"/>
        <family val="2"/>
      </rPr>
      <t>MT</t>
    </r>
  </si>
  <si>
    <r>
      <rPr>
        <sz val="10"/>
        <rFont val="Calibri"/>
        <family val="2"/>
      </rPr>
      <t>University of Providence</t>
    </r>
  </si>
  <si>
    <r>
      <rPr>
        <sz val="10"/>
        <rFont val="Calibri"/>
        <family val="2"/>
      </rPr>
      <t>Miles Community College</t>
    </r>
  </si>
  <si>
    <r>
      <rPr>
        <sz val="10"/>
        <rFont val="Calibri"/>
        <family val="2"/>
      </rPr>
      <t>Dawson Community College</t>
    </r>
  </si>
  <si>
    <r>
      <rPr>
        <sz val="10"/>
        <rFont val="Calibri"/>
        <family val="2"/>
      </rPr>
      <t>Montana State University ‐ Billings</t>
    </r>
  </si>
  <si>
    <r>
      <rPr>
        <sz val="10"/>
        <rFont val="Calibri"/>
        <family val="2"/>
      </rPr>
      <t>Montana Technological University</t>
    </r>
  </si>
  <si>
    <r>
      <rPr>
        <sz val="10"/>
        <rFont val="Calibri"/>
        <family val="2"/>
      </rPr>
      <t>Montana State University Bozeman</t>
    </r>
  </si>
  <si>
    <r>
      <rPr>
        <sz val="10"/>
        <rFont val="Calibri"/>
        <family val="2"/>
      </rPr>
      <t>Montana State University ‐ Northern</t>
    </r>
  </si>
  <si>
    <r>
      <rPr>
        <sz val="10"/>
        <rFont val="Calibri"/>
        <family val="2"/>
      </rPr>
      <t>Rocky Mountain College</t>
    </r>
  </si>
  <si>
    <r>
      <rPr>
        <sz val="10"/>
        <rFont val="Calibri"/>
        <family val="2"/>
      </rPr>
      <t>University of Montana (The)</t>
    </r>
  </si>
  <si>
    <r>
      <rPr>
        <sz val="10"/>
        <rFont val="Calibri"/>
        <family val="2"/>
      </rPr>
      <t>University of Montana Western (The)</t>
    </r>
  </si>
  <si>
    <r>
      <rPr>
        <sz val="10"/>
        <rFont val="Calibri"/>
        <family val="2"/>
      </rPr>
      <t>Chadron State College</t>
    </r>
  </si>
  <si>
    <r>
      <rPr>
        <sz val="10"/>
        <rFont val="Calibri"/>
        <family val="2"/>
      </rPr>
      <t>NE</t>
    </r>
  </si>
  <si>
    <r>
      <rPr>
        <sz val="10"/>
        <rFont val="Calibri"/>
        <family val="2"/>
      </rPr>
      <t>College of Saint Mary</t>
    </r>
  </si>
  <si>
    <r>
      <rPr>
        <sz val="10"/>
        <rFont val="Calibri"/>
        <family val="2"/>
      </rPr>
      <t>Creighton University</t>
    </r>
  </si>
  <si>
    <r>
      <rPr>
        <sz val="10"/>
        <rFont val="Calibri"/>
        <family val="2"/>
      </rPr>
      <t>Doane University</t>
    </r>
  </si>
  <si>
    <r>
      <rPr>
        <sz val="10"/>
        <rFont val="Calibri"/>
        <family val="2"/>
      </rPr>
      <t>Hastings College</t>
    </r>
  </si>
  <si>
    <r>
      <rPr>
        <sz val="10"/>
        <rFont val="Calibri"/>
        <family val="2"/>
      </rPr>
      <t>University of Nebraska ‐ Kearney</t>
    </r>
  </si>
  <si>
    <r>
      <rPr>
        <sz val="10"/>
        <rFont val="Calibri"/>
        <family val="2"/>
      </rPr>
      <t>Midland University</t>
    </r>
  </si>
  <si>
    <r>
      <rPr>
        <sz val="10"/>
        <rFont val="Calibri"/>
        <family val="2"/>
      </rPr>
      <t>University of Nebraska at Omaha</t>
    </r>
  </si>
  <si>
    <r>
      <rPr>
        <sz val="10"/>
        <rFont val="Calibri"/>
        <family val="2"/>
      </rPr>
      <t>Nebraska Wesleyan University</t>
    </r>
  </si>
  <si>
    <r>
      <rPr>
        <sz val="10"/>
        <rFont val="Calibri"/>
        <family val="2"/>
      </rPr>
      <t>Mid‐Plains Community College</t>
    </r>
  </si>
  <si>
    <r>
      <rPr>
        <sz val="10"/>
        <rFont val="Calibri"/>
        <family val="2"/>
      </rPr>
      <t>Peru State College</t>
    </r>
  </si>
  <si>
    <r>
      <rPr>
        <sz val="10"/>
        <rFont val="Calibri"/>
        <family val="2"/>
      </rPr>
      <t>Western Nebraska Community College</t>
    </r>
  </si>
  <si>
    <r>
      <rPr>
        <sz val="10"/>
        <rFont val="Calibri"/>
        <family val="2"/>
      </rPr>
      <t>University of Nebraska</t>
    </r>
  </si>
  <si>
    <r>
      <rPr>
        <sz val="10"/>
        <rFont val="Calibri"/>
        <family val="2"/>
      </rPr>
      <t>Wayne State College</t>
    </r>
  </si>
  <si>
    <r>
      <rPr>
        <sz val="10"/>
        <rFont val="Calibri"/>
        <family val="2"/>
      </rPr>
      <t>York College</t>
    </r>
  </si>
  <si>
    <r>
      <rPr>
        <sz val="10"/>
        <rFont val="Calibri"/>
        <family val="2"/>
      </rPr>
      <t>University of Nevada , Reno</t>
    </r>
  </si>
  <si>
    <r>
      <rPr>
        <sz val="10"/>
        <rFont val="Calibri"/>
        <family val="2"/>
      </rPr>
      <t>NV</t>
    </r>
  </si>
  <si>
    <r>
      <rPr>
        <sz val="10"/>
        <rFont val="Calibri"/>
        <family val="2"/>
      </rPr>
      <t>University of Nevada ‐ Las Vegas</t>
    </r>
  </si>
  <si>
    <r>
      <rPr>
        <sz val="10"/>
        <rFont val="Calibri"/>
        <family val="2"/>
      </rPr>
      <t>Colby‐Sawyer College</t>
    </r>
  </si>
  <si>
    <r>
      <rPr>
        <sz val="10"/>
        <rFont val="Calibri"/>
        <family val="2"/>
      </rPr>
      <t>NH</t>
    </r>
  </si>
  <si>
    <r>
      <rPr>
        <sz val="10"/>
        <rFont val="Calibri"/>
        <family val="2"/>
      </rPr>
      <t>Dartmouth College</t>
    </r>
  </si>
  <si>
    <r>
      <rPr>
        <sz val="10"/>
        <rFont val="Calibri"/>
        <family val="2"/>
      </rPr>
      <t>Franklin Pierce University</t>
    </r>
  </si>
  <si>
    <r>
      <rPr>
        <sz val="10"/>
        <rFont val="Calibri"/>
        <family val="2"/>
      </rPr>
      <t>New England College</t>
    </r>
  </si>
  <si>
    <r>
      <rPr>
        <sz val="10"/>
        <rFont val="Calibri"/>
        <family val="2"/>
      </rPr>
      <t>Southern New Hampshire University</t>
    </r>
  </si>
  <si>
    <r>
      <rPr>
        <sz val="10"/>
        <rFont val="Calibri"/>
        <family val="2"/>
      </rPr>
      <t>NHTI ‐ Concord's Community College</t>
    </r>
  </si>
  <si>
    <r>
      <rPr>
        <sz val="10"/>
        <rFont val="Calibri"/>
        <family val="2"/>
      </rPr>
      <t>Great Bay Community College</t>
    </r>
  </si>
  <si>
    <r>
      <rPr>
        <sz val="10"/>
        <rFont val="Calibri"/>
        <family val="2"/>
      </rPr>
      <t>Rivier University</t>
    </r>
  </si>
  <si>
    <r>
      <rPr>
        <sz val="10"/>
        <rFont val="Calibri"/>
        <family val="2"/>
      </rPr>
      <t>Saint Anselm College</t>
    </r>
  </si>
  <si>
    <r>
      <rPr>
        <sz val="10"/>
        <rFont val="Calibri"/>
        <family val="2"/>
      </rPr>
      <t>University of New Hampshire</t>
    </r>
  </si>
  <si>
    <r>
      <rPr>
        <sz val="10"/>
        <rFont val="Calibri"/>
        <family val="2"/>
      </rPr>
      <t>Keene State College</t>
    </r>
  </si>
  <si>
    <r>
      <rPr>
        <sz val="10"/>
        <rFont val="Calibri"/>
        <family val="2"/>
      </rPr>
      <t>Plymouth State University of the University System of</t>
    </r>
  </si>
  <si>
    <r>
      <rPr>
        <sz val="10"/>
        <rFont val="Calibri"/>
        <family val="2"/>
      </rPr>
      <t>Atlantic Cape Community College</t>
    </r>
  </si>
  <si>
    <r>
      <rPr>
        <sz val="10"/>
        <rFont val="Calibri"/>
        <family val="2"/>
      </rPr>
      <t>NJ</t>
    </r>
  </si>
  <si>
    <r>
      <rPr>
        <sz val="10"/>
        <rFont val="Calibri"/>
        <family val="2"/>
      </rPr>
      <t>Bloomfield College</t>
    </r>
  </si>
  <si>
    <r>
      <rPr>
        <sz val="10"/>
        <rFont val="Calibri"/>
        <family val="2"/>
      </rPr>
      <t>Caldwell University</t>
    </r>
  </si>
  <si>
    <r>
      <rPr>
        <sz val="10"/>
        <rFont val="Calibri"/>
        <family val="2"/>
      </rPr>
      <t>Centenary University</t>
    </r>
  </si>
  <si>
    <r>
      <rPr>
        <sz val="10"/>
        <rFont val="Calibri"/>
        <family val="2"/>
      </rPr>
      <t>Saint Elizabeth University</t>
    </r>
  </si>
  <si>
    <r>
      <rPr>
        <sz val="10"/>
        <rFont val="Calibri"/>
        <family val="2"/>
      </rPr>
      <t>Drew University</t>
    </r>
  </si>
  <si>
    <r>
      <rPr>
        <sz val="10"/>
        <rFont val="Calibri"/>
        <family val="2"/>
      </rPr>
      <t>Fairleigh Dickinson University</t>
    </r>
  </si>
  <si>
    <r>
      <rPr>
        <sz val="10"/>
        <rFont val="Calibri"/>
        <family val="2"/>
      </rPr>
      <t>Georgian Court University</t>
    </r>
  </si>
  <si>
    <r>
      <rPr>
        <sz val="10"/>
        <rFont val="Calibri"/>
        <family val="2"/>
      </rPr>
      <t>Rowan University</t>
    </r>
  </si>
  <si>
    <r>
      <rPr>
        <sz val="10"/>
        <rFont val="Calibri"/>
        <family val="2"/>
      </rPr>
      <t>Felician University</t>
    </r>
  </si>
  <si>
    <r>
      <rPr>
        <sz val="10"/>
        <rFont val="Calibri"/>
        <family val="2"/>
      </rPr>
      <t>New Jersey City University</t>
    </r>
  </si>
  <si>
    <r>
      <rPr>
        <sz val="10"/>
        <rFont val="Calibri"/>
        <family val="2"/>
      </rPr>
      <t>Middlesex County College</t>
    </r>
  </si>
  <si>
    <r>
      <rPr>
        <sz val="10"/>
        <rFont val="Calibri"/>
        <family val="2"/>
      </rPr>
      <t>Monmouth University</t>
    </r>
  </si>
  <si>
    <r>
      <rPr>
        <sz val="10"/>
        <rFont val="Calibri"/>
        <family val="2"/>
      </rPr>
      <t>Montclair State University</t>
    </r>
  </si>
  <si>
    <r>
      <rPr>
        <sz val="10"/>
        <rFont val="Calibri"/>
        <family val="2"/>
      </rPr>
      <t>New Brunswick Theological Seminary</t>
    </r>
  </si>
  <si>
    <r>
      <rPr>
        <sz val="10"/>
        <rFont val="Calibri"/>
        <family val="2"/>
      </rPr>
      <t>New Jersey Institute of Technology</t>
    </r>
  </si>
  <si>
    <r>
      <rPr>
        <sz val="10"/>
        <rFont val="Calibri"/>
        <family val="2"/>
      </rPr>
      <t>Kean University</t>
    </r>
  </si>
  <si>
    <r>
      <rPr>
        <sz val="10"/>
        <rFont val="Calibri"/>
        <family val="2"/>
      </rPr>
      <t>Ocean County College</t>
    </r>
  </si>
  <si>
    <r>
      <rPr>
        <sz val="10"/>
        <rFont val="Calibri"/>
        <family val="2"/>
      </rPr>
      <t>William Paterson University of New Jersey</t>
    </r>
  </si>
  <si>
    <r>
      <rPr>
        <sz val="10"/>
        <rFont val="Calibri"/>
        <family val="2"/>
      </rPr>
      <t>Princeton Theological Seminary</t>
    </r>
  </si>
  <si>
    <r>
      <rPr>
        <sz val="10"/>
        <rFont val="Calibri"/>
        <family val="2"/>
      </rPr>
      <t>Princeton University</t>
    </r>
  </si>
  <si>
    <r>
      <rPr>
        <sz val="10"/>
        <rFont val="Calibri"/>
        <family val="2"/>
      </rPr>
      <t>Rider University</t>
    </r>
  </si>
  <si>
    <r>
      <rPr>
        <sz val="10"/>
        <rFont val="Calibri"/>
        <family val="2"/>
      </rPr>
      <t>Rutgers, the State University of New Jersey</t>
    </r>
  </si>
  <si>
    <r>
      <rPr>
        <sz val="10"/>
        <rFont val="Calibri"/>
        <family val="2"/>
      </rPr>
      <t>Seton Hall University</t>
    </r>
  </si>
  <si>
    <r>
      <rPr>
        <sz val="10"/>
        <rFont val="Calibri"/>
        <family val="2"/>
      </rPr>
      <t>Saint Peter's University</t>
    </r>
  </si>
  <si>
    <r>
      <rPr>
        <sz val="10"/>
        <rFont val="Calibri"/>
        <family val="2"/>
      </rPr>
      <t>Stevens Institute of Technology</t>
    </r>
  </si>
  <si>
    <r>
      <rPr>
        <sz val="10"/>
        <rFont val="Calibri"/>
        <family val="2"/>
      </rPr>
      <t>College of New Jersey (The)</t>
    </r>
  </si>
  <si>
    <r>
      <rPr>
        <sz val="10"/>
        <rFont val="Calibri"/>
        <family val="2"/>
      </rPr>
      <t>Union County College</t>
    </r>
  </si>
  <si>
    <r>
      <rPr>
        <sz val="10"/>
        <rFont val="Calibri"/>
        <family val="2"/>
      </rPr>
      <t>University of the Southwest</t>
    </r>
  </si>
  <si>
    <r>
      <rPr>
        <sz val="10"/>
        <rFont val="Calibri"/>
        <family val="2"/>
      </rPr>
      <t>Eastern New Mexico University</t>
    </r>
  </si>
  <si>
    <r>
      <rPr>
        <sz val="10"/>
        <rFont val="Calibri"/>
        <family val="2"/>
      </rPr>
      <t>New Mexico Highlands University</t>
    </r>
  </si>
  <si>
    <r>
      <rPr>
        <sz val="10"/>
        <rFont val="Calibri"/>
        <family val="2"/>
      </rPr>
      <t>New Mexico Institute of Mining &amp; Technology</t>
    </r>
  </si>
  <si>
    <r>
      <rPr>
        <sz val="10"/>
        <rFont val="Calibri"/>
        <family val="2"/>
      </rPr>
      <t>New Mexico Junior College</t>
    </r>
  </si>
  <si>
    <r>
      <rPr>
        <sz val="10"/>
        <rFont val="Calibri"/>
        <family val="2"/>
      </rPr>
      <t>New Mexico Military Institute</t>
    </r>
  </si>
  <si>
    <r>
      <rPr>
        <sz val="10"/>
        <rFont val="Calibri"/>
        <family val="2"/>
      </rPr>
      <t>New Mexico State University</t>
    </r>
  </si>
  <si>
    <r>
      <rPr>
        <sz val="10"/>
        <rFont val="Calibri"/>
        <family val="2"/>
      </rPr>
      <t>San Juan College</t>
    </r>
  </si>
  <si>
    <r>
      <rPr>
        <sz val="10"/>
        <rFont val="Calibri"/>
        <family val="2"/>
      </rPr>
      <t>University of New Mexico</t>
    </r>
  </si>
  <si>
    <r>
      <rPr>
        <sz val="10"/>
        <rFont val="Calibri"/>
        <family val="2"/>
      </rPr>
      <t>Western New Mexico University</t>
    </r>
  </si>
  <si>
    <r>
      <rPr>
        <sz val="10"/>
        <rFont val="Calibri"/>
        <family val="2"/>
      </rPr>
      <t>Vaughn College of Aeronautics and Technology</t>
    </r>
  </si>
  <si>
    <r>
      <rPr>
        <sz val="10"/>
        <rFont val="Calibri"/>
        <family val="2"/>
      </rPr>
      <t>NY</t>
    </r>
  </si>
  <si>
    <r>
      <rPr>
        <sz val="10"/>
        <rFont val="Calibri"/>
        <family val="2"/>
      </rPr>
      <t>Adelphi University</t>
    </r>
  </si>
  <si>
    <r>
      <rPr>
        <sz val="10"/>
        <rFont val="Calibri"/>
        <family val="2"/>
      </rPr>
      <t>Alfred University</t>
    </r>
  </si>
  <si>
    <r>
      <rPr>
        <sz val="10"/>
        <rFont val="Calibri"/>
        <family val="2"/>
      </rPr>
      <t>Bank Street College of Education</t>
    </r>
  </si>
  <si>
    <r>
      <rPr>
        <sz val="10"/>
        <rFont val="Calibri"/>
        <family val="2"/>
      </rPr>
      <t>Clarks Summit University</t>
    </r>
  </si>
  <si>
    <r>
      <rPr>
        <sz val="10"/>
        <rFont val="Calibri"/>
        <family val="2"/>
      </rPr>
      <t>PA</t>
    </r>
  </si>
  <si>
    <r>
      <rPr>
        <sz val="10"/>
        <rFont val="Calibri"/>
        <family val="2"/>
      </rPr>
      <t>Bard College</t>
    </r>
  </si>
  <si>
    <r>
      <rPr>
        <sz val="10"/>
        <rFont val="Calibri"/>
        <family val="2"/>
      </rPr>
      <t>New York Theological Seminary</t>
    </r>
  </si>
  <si>
    <r>
      <rPr>
        <sz val="10"/>
        <rFont val="Calibri"/>
        <family val="2"/>
      </rPr>
      <t>Brooklyn Law School</t>
    </r>
  </si>
  <si>
    <r>
      <rPr>
        <sz val="10"/>
        <rFont val="Calibri"/>
        <family val="2"/>
      </rPr>
      <t>Canisius College</t>
    </r>
  </si>
  <si>
    <r>
      <rPr>
        <sz val="10"/>
        <rFont val="Calibri"/>
        <family val="2"/>
      </rPr>
      <t>Cazenovia College</t>
    </r>
  </si>
  <si>
    <r>
      <rPr>
        <sz val="10"/>
        <rFont val="Calibri"/>
        <family val="2"/>
      </rPr>
      <t>CUNY Brooklyn College</t>
    </r>
  </si>
  <si>
    <r>
      <rPr>
        <sz val="10"/>
        <rFont val="Calibri"/>
        <family val="2"/>
      </rPr>
      <t>City College of New York ‐ CUNY</t>
    </r>
  </si>
  <si>
    <r>
      <rPr>
        <sz val="10"/>
        <rFont val="Calibri"/>
        <family val="2"/>
      </rPr>
      <t>CUNY Hunter College</t>
    </r>
  </si>
  <si>
    <r>
      <rPr>
        <sz val="10"/>
        <rFont val="Calibri"/>
        <family val="2"/>
      </rPr>
      <t>CUNY Queens College</t>
    </r>
  </si>
  <si>
    <r>
      <rPr>
        <sz val="10"/>
        <rFont val="Calibri"/>
        <family val="2"/>
      </rPr>
      <t>CUNY Borough of Manhattan Community College</t>
    </r>
  </si>
  <si>
    <r>
      <rPr>
        <sz val="10"/>
        <rFont val="Calibri"/>
        <family val="2"/>
      </rPr>
      <t>CUNY Bronx Community College</t>
    </r>
  </si>
  <si>
    <r>
      <rPr>
        <sz val="10"/>
        <rFont val="Calibri"/>
        <family val="2"/>
      </rPr>
      <t>CUNY John Jay College of Criminal Justice</t>
    </r>
  </si>
  <si>
    <r>
      <rPr>
        <sz val="10"/>
        <rFont val="Calibri"/>
        <family val="2"/>
      </rPr>
      <t>Kingsborough Commmunity College/CUNY</t>
    </r>
  </si>
  <si>
    <r>
      <rPr>
        <sz val="10"/>
        <rFont val="Calibri"/>
        <family val="2"/>
      </rPr>
      <t>New York City College of Technology of the City Unive</t>
    </r>
  </si>
  <si>
    <r>
      <rPr>
        <sz val="10"/>
        <rFont val="Calibri"/>
        <family val="2"/>
      </rPr>
      <t>Queensborough Community College‐CUNY</t>
    </r>
  </si>
  <si>
    <r>
      <rPr>
        <sz val="10"/>
        <rFont val="Calibri"/>
        <family val="2"/>
      </rPr>
      <t>College of Staten Island/CUNY</t>
    </r>
  </si>
  <si>
    <r>
      <rPr>
        <sz val="10"/>
        <rFont val="Calibri"/>
        <family val="2"/>
      </rPr>
      <t>Clarkson University</t>
    </r>
  </si>
  <si>
    <r>
      <rPr>
        <sz val="10"/>
        <rFont val="Calibri"/>
        <family val="2"/>
      </rPr>
      <t>Colgate Rochester Crozer Divinity School</t>
    </r>
  </si>
  <si>
    <r>
      <rPr>
        <sz val="10"/>
        <rFont val="Calibri"/>
        <family val="2"/>
      </rPr>
      <t>Colgate University</t>
    </r>
  </si>
  <si>
    <r>
      <rPr>
        <sz val="10"/>
        <rFont val="Calibri"/>
        <family val="2"/>
      </rPr>
      <t>College of Mount Saint Vincent</t>
    </r>
  </si>
  <si>
    <r>
      <rPr>
        <sz val="10"/>
        <rFont val="Calibri"/>
        <family val="2"/>
      </rPr>
      <t>College of Saint Rose</t>
    </r>
  </si>
  <si>
    <r>
      <rPr>
        <sz val="10"/>
        <rFont val="Calibri"/>
        <family val="2"/>
      </rPr>
      <t>Columbia University in the City of New York</t>
    </r>
  </si>
  <si>
    <r>
      <rPr>
        <sz val="10"/>
        <rFont val="Calibri"/>
        <family val="2"/>
      </rPr>
      <t>Barnard College</t>
    </r>
  </si>
  <si>
    <r>
      <rPr>
        <sz val="10"/>
        <rFont val="Calibri"/>
        <family val="2"/>
      </rPr>
      <t>Concordia College</t>
    </r>
  </si>
  <si>
    <r>
      <rPr>
        <sz val="10"/>
        <rFont val="Calibri"/>
        <family val="2"/>
      </rPr>
      <t>Cooper Union for the Advancement of Science &amp; Art (</t>
    </r>
  </si>
  <si>
    <r>
      <rPr>
        <sz val="10"/>
        <rFont val="Calibri"/>
        <family val="2"/>
      </rPr>
      <t>Cornell University</t>
    </r>
  </si>
  <si>
    <r>
      <rPr>
        <sz val="10"/>
        <rFont val="Calibri"/>
        <family val="2"/>
      </rPr>
      <t>D'Youville College</t>
    </r>
  </si>
  <si>
    <r>
      <rPr>
        <sz val="10"/>
        <rFont val="Calibri"/>
        <family val="2"/>
      </rPr>
      <t>Dominican College of Blauvelt</t>
    </r>
  </si>
  <si>
    <r>
      <rPr>
        <sz val="10"/>
        <rFont val="Calibri"/>
        <family val="2"/>
      </rPr>
      <t>Elmira College</t>
    </r>
  </si>
  <si>
    <r>
      <rPr>
        <sz val="10"/>
        <rFont val="Calibri"/>
        <family val="2"/>
      </rPr>
      <t>Fordham University</t>
    </r>
  </si>
  <si>
    <r>
      <rPr>
        <sz val="10"/>
        <rFont val="Calibri"/>
        <family val="2"/>
      </rPr>
      <t>General Theological Seminary of the Episcopal Church</t>
    </r>
  </si>
  <si>
    <r>
      <rPr>
        <sz val="10"/>
        <rFont val="Calibri"/>
        <family val="2"/>
      </rPr>
      <t>Hamilton College</t>
    </r>
  </si>
  <si>
    <r>
      <rPr>
        <sz val="10"/>
        <rFont val="Calibri"/>
        <family val="2"/>
      </rPr>
      <t>Hartwick College</t>
    </r>
  </si>
  <si>
    <r>
      <rPr>
        <sz val="10"/>
        <rFont val="Calibri"/>
        <family val="2"/>
      </rPr>
      <t>Hobart and William Smith Colleges</t>
    </r>
  </si>
  <si>
    <r>
      <rPr>
        <sz val="10"/>
        <rFont val="Calibri"/>
        <family val="2"/>
      </rPr>
      <t>Hofstra University</t>
    </r>
  </si>
  <si>
    <r>
      <rPr>
        <sz val="10"/>
        <rFont val="Calibri"/>
        <family val="2"/>
      </rPr>
      <t>Houghton College</t>
    </r>
  </si>
  <si>
    <r>
      <rPr>
        <sz val="10"/>
        <rFont val="Calibri"/>
        <family val="2"/>
      </rPr>
      <t>Hilbert College</t>
    </r>
  </si>
  <si>
    <r>
      <rPr>
        <sz val="10"/>
        <rFont val="Calibri"/>
        <family val="2"/>
      </rPr>
      <t>Iona College</t>
    </r>
  </si>
  <si>
    <r>
      <rPr>
        <sz val="10"/>
        <rFont val="Calibri"/>
        <family val="2"/>
      </rPr>
      <t>Ithaca College</t>
    </r>
  </si>
  <si>
    <r>
      <rPr>
        <sz val="10"/>
        <rFont val="Calibri"/>
        <family val="2"/>
      </rPr>
      <t>Jewish Theological Seminary of America (The)</t>
    </r>
  </si>
  <si>
    <r>
      <rPr>
        <sz val="10"/>
        <rFont val="Calibri"/>
        <family val="2"/>
      </rPr>
      <t>American Jewish University</t>
    </r>
  </si>
  <si>
    <r>
      <rPr>
        <sz val="10"/>
        <rFont val="Calibri"/>
        <family val="2"/>
      </rPr>
      <t>Juilliard School (The)</t>
    </r>
  </si>
  <si>
    <r>
      <rPr>
        <sz val="10"/>
        <rFont val="Calibri"/>
        <family val="2"/>
      </rPr>
      <t>Keuka College</t>
    </r>
  </si>
  <si>
    <r>
      <rPr>
        <sz val="10"/>
        <rFont val="Calibri"/>
        <family val="2"/>
      </rPr>
      <t>Le Moyne College</t>
    </r>
  </si>
  <si>
    <r>
      <rPr>
        <sz val="10"/>
        <rFont val="Calibri"/>
        <family val="2"/>
      </rPr>
      <t>New York College of Podiatric Medicine</t>
    </r>
  </si>
  <si>
    <r>
      <rPr>
        <sz val="10"/>
        <rFont val="Calibri"/>
        <family val="2"/>
      </rPr>
      <t>Long Island University</t>
    </r>
  </si>
  <si>
    <r>
      <rPr>
        <sz val="10"/>
        <rFont val="Calibri"/>
        <family val="2"/>
      </rPr>
      <t>Manhattan College</t>
    </r>
  </si>
  <si>
    <r>
      <rPr>
        <sz val="10"/>
        <rFont val="Calibri"/>
        <family val="2"/>
      </rPr>
      <t>Manhattan School of Music</t>
    </r>
  </si>
  <si>
    <r>
      <rPr>
        <sz val="10"/>
        <rFont val="Calibri"/>
        <family val="2"/>
      </rPr>
      <t>Manhattanville College</t>
    </r>
  </si>
  <si>
    <r>
      <rPr>
        <sz val="10"/>
        <rFont val="Calibri"/>
        <family val="2"/>
      </rPr>
      <t>Maria College</t>
    </r>
  </si>
  <si>
    <r>
      <rPr>
        <sz val="10"/>
        <rFont val="Calibri"/>
        <family val="2"/>
      </rPr>
      <t>Marist College</t>
    </r>
  </si>
  <si>
    <r>
      <rPr>
        <sz val="10"/>
        <rFont val="Calibri"/>
        <family val="2"/>
      </rPr>
      <t>Marymount Manhattan College</t>
    </r>
  </si>
  <si>
    <r>
      <rPr>
        <sz val="10"/>
        <rFont val="Calibri"/>
        <family val="2"/>
      </rPr>
      <t>Mercy College</t>
    </r>
  </si>
  <si>
    <r>
      <rPr>
        <sz val="10"/>
        <rFont val="Calibri"/>
        <family val="2"/>
      </rPr>
      <t>Molloy College</t>
    </r>
  </si>
  <si>
    <r>
      <rPr>
        <sz val="10"/>
        <rFont val="Calibri"/>
        <family val="2"/>
      </rPr>
      <t>Medaille College</t>
    </r>
  </si>
  <si>
    <r>
      <rPr>
        <sz val="10"/>
        <rFont val="Calibri"/>
        <family val="2"/>
      </rPr>
      <t>Mount Saint Mary College</t>
    </r>
  </si>
  <si>
    <r>
      <rPr>
        <sz val="10"/>
        <rFont val="Calibri"/>
        <family val="2"/>
      </rPr>
      <t>Nazareth College of Rochester</t>
    </r>
  </si>
  <si>
    <r>
      <rPr>
        <sz val="10"/>
        <rFont val="Calibri"/>
        <family val="2"/>
      </rPr>
      <t>New York Institute of Technology</t>
    </r>
  </si>
  <si>
    <r>
      <rPr>
        <sz val="10"/>
        <rFont val="Calibri"/>
        <family val="2"/>
      </rPr>
      <t>New York Law School</t>
    </r>
  </si>
  <si>
    <r>
      <rPr>
        <sz val="10"/>
        <rFont val="Calibri"/>
        <family val="2"/>
      </rPr>
      <t>New York Medical College</t>
    </r>
  </si>
  <si>
    <r>
      <rPr>
        <sz val="10"/>
        <rFont val="Calibri"/>
        <family val="2"/>
      </rPr>
      <t>New York University</t>
    </r>
  </si>
  <si>
    <r>
      <rPr>
        <sz val="10"/>
        <rFont val="Calibri"/>
        <family val="2"/>
      </rPr>
      <t>Niagara University</t>
    </r>
  </si>
  <si>
    <r>
      <rPr>
        <sz val="10"/>
        <rFont val="Calibri"/>
        <family val="2"/>
      </rPr>
      <t>Nyack College</t>
    </r>
  </si>
  <si>
    <r>
      <rPr>
        <sz val="10"/>
        <rFont val="Calibri"/>
        <family val="2"/>
      </rPr>
      <t>Pace University</t>
    </r>
  </si>
  <si>
    <r>
      <rPr>
        <sz val="10"/>
        <rFont val="Calibri"/>
        <family val="2"/>
      </rPr>
      <t>Paul Smith's College of Arts &amp; Sciences</t>
    </r>
  </si>
  <si>
    <r>
      <rPr>
        <sz val="10"/>
        <rFont val="Calibri"/>
        <family val="2"/>
      </rPr>
      <t>Pratt Institute</t>
    </r>
  </si>
  <si>
    <r>
      <rPr>
        <sz val="10"/>
        <rFont val="Calibri"/>
        <family val="2"/>
      </rPr>
      <t>Rensselaer Polytechnic Institute</t>
    </r>
  </si>
  <si>
    <r>
      <rPr>
        <sz val="10"/>
        <rFont val="Calibri"/>
        <family val="2"/>
      </rPr>
      <t>Roberts Wesleyan College</t>
    </r>
  </si>
  <si>
    <r>
      <rPr>
        <sz val="10"/>
        <rFont val="Calibri"/>
        <family val="2"/>
      </rPr>
      <t>Rochester Institute of Technology</t>
    </r>
  </si>
  <si>
    <r>
      <rPr>
        <sz val="10"/>
        <rFont val="Calibri"/>
        <family val="2"/>
      </rPr>
      <t>Daemen College</t>
    </r>
  </si>
  <si>
    <r>
      <rPr>
        <sz val="10"/>
        <rFont val="Calibri"/>
        <family val="2"/>
      </rPr>
      <t>Russell Sage College</t>
    </r>
  </si>
  <si>
    <r>
      <rPr>
        <sz val="10"/>
        <rFont val="Calibri"/>
        <family val="2"/>
      </rPr>
      <t>Trocaire College</t>
    </r>
  </si>
  <si>
    <r>
      <rPr>
        <sz val="10"/>
        <rFont val="Calibri"/>
        <family val="2"/>
      </rPr>
      <t>Sarah Lawrence College</t>
    </r>
  </si>
  <si>
    <r>
      <rPr>
        <sz val="10"/>
        <rFont val="Calibri"/>
        <family val="2"/>
      </rPr>
      <t>Skidmore College</t>
    </r>
  </si>
  <si>
    <r>
      <rPr>
        <sz val="10"/>
        <rFont val="Calibri"/>
        <family val="2"/>
      </rPr>
      <t>Saint Bernard's School of Theology and Ministry</t>
    </r>
  </si>
  <si>
    <r>
      <rPr>
        <sz val="10"/>
        <rFont val="Calibri"/>
        <family val="2"/>
      </rPr>
      <t>Siena College</t>
    </r>
  </si>
  <si>
    <r>
      <rPr>
        <sz val="10"/>
        <rFont val="Calibri"/>
        <family val="2"/>
      </rPr>
      <t>St. Bonaventure University</t>
    </r>
  </si>
  <si>
    <r>
      <rPr>
        <sz val="10"/>
        <rFont val="Calibri"/>
        <family val="2"/>
      </rPr>
      <t>Saint Francis College</t>
    </r>
  </si>
  <si>
    <r>
      <rPr>
        <sz val="10"/>
        <rFont val="Calibri"/>
        <family val="2"/>
      </rPr>
      <t>Saint John Fisher College</t>
    </r>
  </si>
  <si>
    <r>
      <rPr>
        <sz val="10"/>
        <rFont val="Calibri"/>
        <family val="2"/>
      </rPr>
      <t>Christ the King Seminary</t>
    </r>
  </si>
  <si>
    <r>
      <rPr>
        <sz val="10"/>
        <rFont val="Calibri"/>
        <family val="2"/>
      </rPr>
      <t>St. Lawrence University</t>
    </r>
  </si>
  <si>
    <r>
      <rPr>
        <sz val="10"/>
        <rFont val="Calibri"/>
        <family val="2"/>
      </rPr>
      <t>Saint Thomas Aquinas College</t>
    </r>
  </si>
  <si>
    <r>
      <rPr>
        <sz val="10"/>
        <rFont val="Calibri"/>
        <family val="2"/>
      </rPr>
      <t>Saint Vladimirs Orthodox Theological Seminary</t>
    </r>
  </si>
  <si>
    <r>
      <rPr>
        <sz val="10"/>
        <rFont val="Calibri"/>
        <family val="2"/>
      </rPr>
      <t>Excelsior College</t>
    </r>
  </si>
  <si>
    <r>
      <rPr>
        <sz val="10"/>
        <rFont val="Calibri"/>
        <family val="2"/>
      </rPr>
      <t>State University of New York at Albany</t>
    </r>
  </si>
  <si>
    <r>
      <rPr>
        <sz val="10"/>
        <rFont val="Calibri"/>
        <family val="2"/>
      </rPr>
      <t>Binghamton University</t>
    </r>
  </si>
  <si>
    <r>
      <rPr>
        <sz val="10"/>
        <rFont val="Calibri"/>
        <family val="2"/>
      </rPr>
      <t>State University of New York at Buffalo</t>
    </r>
  </si>
  <si>
    <r>
      <rPr>
        <sz val="10"/>
        <rFont val="Calibri"/>
        <family val="2"/>
      </rPr>
      <t>State University of New York at Stony Brook</t>
    </r>
  </si>
  <si>
    <r>
      <rPr>
        <sz val="10"/>
        <rFont val="Calibri"/>
        <family val="2"/>
      </rPr>
      <t>State University of New York Downstate Medical Cent</t>
    </r>
  </si>
  <si>
    <r>
      <rPr>
        <sz val="10"/>
        <rFont val="Calibri"/>
        <family val="2"/>
      </rPr>
      <t>State University of New York Upstate Medical Univers</t>
    </r>
  </si>
  <si>
    <r>
      <rPr>
        <sz val="10"/>
        <rFont val="Calibri"/>
        <family val="2"/>
      </rPr>
      <t>SUNY College at Brockport</t>
    </r>
  </si>
  <si>
    <r>
      <rPr>
        <sz val="10"/>
        <rFont val="Calibri"/>
        <family val="2"/>
      </rPr>
      <t>SUNY College at Buffalo</t>
    </r>
  </si>
  <si>
    <r>
      <rPr>
        <sz val="10"/>
        <rFont val="Calibri"/>
        <family val="2"/>
      </rPr>
      <t>SUNY College at Cortland</t>
    </r>
  </si>
  <si>
    <r>
      <rPr>
        <sz val="10"/>
        <rFont val="Calibri"/>
        <family val="2"/>
      </rPr>
      <t>SUNY at Fredonia</t>
    </r>
  </si>
  <si>
    <r>
      <rPr>
        <sz val="10"/>
        <rFont val="Calibri"/>
        <family val="2"/>
      </rPr>
      <t>SUNY College at Geneseo</t>
    </r>
  </si>
  <si>
    <r>
      <rPr>
        <sz val="10"/>
        <rFont val="Calibri"/>
        <family val="2"/>
      </rPr>
      <t>State University of New York at New Paltz</t>
    </r>
  </si>
  <si>
    <r>
      <rPr>
        <sz val="10"/>
        <rFont val="Calibri"/>
        <family val="2"/>
      </rPr>
      <t>SUNY College at Oneonta</t>
    </r>
  </si>
  <si>
    <r>
      <rPr>
        <sz val="10"/>
        <rFont val="Calibri"/>
        <family val="2"/>
      </rPr>
      <t>SUNY College at Oswego</t>
    </r>
  </si>
  <si>
    <r>
      <rPr>
        <sz val="10"/>
        <rFont val="Calibri"/>
        <family val="2"/>
      </rPr>
      <t>State University of New York College at Plattsburgh</t>
    </r>
  </si>
  <si>
    <r>
      <rPr>
        <sz val="10"/>
        <rFont val="Calibri"/>
        <family val="2"/>
      </rPr>
      <t>State University of New York College at Potsdam</t>
    </r>
  </si>
  <si>
    <r>
      <rPr>
        <sz val="10"/>
        <rFont val="Calibri"/>
        <family val="2"/>
      </rPr>
      <t>SUNY College of Environment Science &amp; Forestry</t>
    </r>
  </si>
  <si>
    <r>
      <rPr>
        <sz val="10"/>
        <rFont val="Calibri"/>
        <family val="2"/>
      </rPr>
      <t>SUNY Maritime College</t>
    </r>
  </si>
  <si>
    <r>
      <rPr>
        <sz val="10"/>
        <rFont val="Calibri"/>
        <family val="2"/>
      </rPr>
      <t>SUNY College of Technology at Alfred</t>
    </r>
  </si>
  <si>
    <r>
      <rPr>
        <sz val="10"/>
        <rFont val="Calibri"/>
        <family val="2"/>
      </rPr>
      <t>SUNY College of Technology at Canton</t>
    </r>
  </si>
  <si>
    <r>
      <rPr>
        <sz val="10"/>
        <rFont val="Calibri"/>
        <family val="2"/>
      </rPr>
      <t>SUNY College of Agriculture &amp; Technology at Cobleskil</t>
    </r>
  </si>
  <si>
    <r>
      <rPr>
        <sz val="10"/>
        <rFont val="Calibri"/>
        <family val="2"/>
      </rPr>
      <t>SUNY College of Technology at Delhi</t>
    </r>
  </si>
  <si>
    <r>
      <rPr>
        <sz val="10"/>
        <rFont val="Calibri"/>
        <family val="2"/>
      </rPr>
      <t>State University of New York at Farmingdale</t>
    </r>
  </si>
  <si>
    <r>
      <rPr>
        <sz val="10"/>
        <rFont val="Calibri"/>
        <family val="2"/>
      </rPr>
      <t>SUNY College of Agriculture &amp; Technology at Morrisvil</t>
    </r>
  </si>
  <si>
    <r>
      <rPr>
        <sz val="10"/>
        <rFont val="Calibri"/>
        <family val="2"/>
      </rPr>
      <t>Adirondack Community College ‐ SUNY Office of Com</t>
    </r>
  </si>
  <si>
    <r>
      <rPr>
        <sz val="10"/>
        <rFont val="Calibri"/>
        <family val="2"/>
      </rPr>
      <t>Cayuga Community College ‐ SUNY Office of Communi</t>
    </r>
  </si>
  <si>
    <r>
      <rPr>
        <sz val="10"/>
        <rFont val="Calibri"/>
        <family val="2"/>
      </rPr>
      <t>SUNY Broome Community College</t>
    </r>
  </si>
  <si>
    <r>
      <rPr>
        <sz val="10"/>
        <rFont val="Calibri"/>
        <family val="2"/>
      </rPr>
      <t>Corning Community College ‐ SUNY Office of Commun</t>
    </r>
  </si>
  <si>
    <r>
      <rPr>
        <sz val="10"/>
        <rFont val="Calibri"/>
        <family val="2"/>
      </rPr>
      <t>Dutchess Community College</t>
    </r>
  </si>
  <si>
    <r>
      <rPr>
        <sz val="10"/>
        <rFont val="Calibri"/>
        <family val="2"/>
      </rPr>
      <t>Fashion Institute of Technology</t>
    </r>
  </si>
  <si>
    <r>
      <rPr>
        <sz val="10"/>
        <rFont val="Calibri"/>
        <family val="2"/>
      </rPr>
      <t>SUNY Fulton‐Montgomery Community College</t>
    </r>
  </si>
  <si>
    <r>
      <rPr>
        <sz val="10"/>
        <rFont val="Calibri"/>
        <family val="2"/>
      </rPr>
      <t>Hudson Valley Community College</t>
    </r>
  </si>
  <si>
    <r>
      <rPr>
        <sz val="10"/>
        <rFont val="Calibri"/>
        <family val="2"/>
      </rPr>
      <t>Jamestown Community College</t>
    </r>
  </si>
  <si>
    <r>
      <rPr>
        <sz val="10"/>
        <rFont val="Calibri"/>
        <family val="2"/>
      </rPr>
      <t>Jefferson Community College</t>
    </r>
  </si>
  <si>
    <r>
      <rPr>
        <sz val="10"/>
        <rFont val="Calibri"/>
        <family val="2"/>
      </rPr>
      <t>Mohawk Valley Community College ‐ SUNY Office of C</t>
    </r>
  </si>
  <si>
    <r>
      <rPr>
        <sz val="10"/>
        <rFont val="Calibri"/>
        <family val="2"/>
      </rPr>
      <t>Monroe Community College</t>
    </r>
  </si>
  <si>
    <r>
      <rPr>
        <sz val="10"/>
        <rFont val="Calibri"/>
        <family val="2"/>
      </rPr>
      <t>Nassau Community College</t>
    </r>
  </si>
  <si>
    <r>
      <rPr>
        <sz val="10"/>
        <rFont val="Calibri"/>
        <family val="2"/>
      </rPr>
      <t>Niagara County Community College</t>
    </r>
  </si>
  <si>
    <r>
      <rPr>
        <sz val="10"/>
        <rFont val="Calibri"/>
        <family val="2"/>
      </rPr>
      <t>Onondaga Community College</t>
    </r>
  </si>
  <si>
    <r>
      <rPr>
        <sz val="10"/>
        <rFont val="Calibri"/>
        <family val="2"/>
      </rPr>
      <t>Orange County Community College</t>
    </r>
  </si>
  <si>
    <r>
      <rPr>
        <sz val="10"/>
        <rFont val="Calibri"/>
        <family val="2"/>
      </rPr>
      <t>Rockland Community College</t>
    </r>
  </si>
  <si>
    <r>
      <rPr>
        <sz val="10"/>
        <rFont val="Calibri"/>
        <family val="2"/>
      </rPr>
      <t>Suffolk County Community College</t>
    </r>
  </si>
  <si>
    <r>
      <rPr>
        <sz val="10"/>
        <rFont val="Calibri"/>
        <family val="2"/>
      </rPr>
      <t>Sullivan County Community College ‐ SUNY Office of C</t>
    </r>
  </si>
  <si>
    <r>
      <rPr>
        <sz val="10"/>
        <rFont val="Calibri"/>
        <family val="2"/>
      </rPr>
      <t>Ulster County Community College</t>
    </r>
  </si>
  <si>
    <r>
      <rPr>
        <sz val="10"/>
        <rFont val="Calibri"/>
        <family val="2"/>
      </rPr>
      <t>SUNY Westchester Community College</t>
    </r>
  </si>
  <si>
    <r>
      <rPr>
        <sz val="10"/>
        <rFont val="Calibri"/>
        <family val="2"/>
      </rPr>
      <t>Syracuse University</t>
    </r>
  </si>
  <si>
    <r>
      <rPr>
        <sz val="10"/>
        <rFont val="Calibri"/>
        <family val="2"/>
      </rPr>
      <t>Utica College</t>
    </r>
  </si>
  <si>
    <r>
      <rPr>
        <sz val="10"/>
        <rFont val="Calibri"/>
        <family val="2"/>
      </rPr>
      <t>Albany College of Pharmacy and Health Sciences</t>
    </r>
  </si>
  <si>
    <r>
      <rPr>
        <sz val="10"/>
        <rFont val="Calibri"/>
        <family val="2"/>
      </rPr>
      <t>Albany Law School of Union University</t>
    </r>
  </si>
  <si>
    <r>
      <rPr>
        <sz val="10"/>
        <rFont val="Calibri"/>
        <family val="2"/>
      </rPr>
      <t>Albany Medical College</t>
    </r>
  </si>
  <si>
    <r>
      <rPr>
        <sz val="10"/>
        <rFont val="Calibri"/>
        <family val="2"/>
      </rPr>
      <t>Union Theological Seminary</t>
    </r>
  </si>
  <si>
    <r>
      <rPr>
        <sz val="10"/>
        <rFont val="Calibri"/>
        <family val="2"/>
      </rPr>
      <t>United States Merchant Marine Academy</t>
    </r>
  </si>
  <si>
    <r>
      <rPr>
        <sz val="10"/>
        <rFont val="Calibri"/>
        <family val="2"/>
      </rPr>
      <t>University of Rochester</t>
    </r>
  </si>
  <si>
    <r>
      <rPr>
        <sz val="10"/>
        <rFont val="Calibri"/>
        <family val="2"/>
      </rPr>
      <t>Vassar College</t>
    </r>
  </si>
  <si>
    <r>
      <rPr>
        <sz val="10"/>
        <rFont val="Calibri"/>
        <family val="2"/>
      </rPr>
      <t>Villa Maria College of Buffalo</t>
    </r>
  </si>
  <si>
    <r>
      <rPr>
        <sz val="10"/>
        <rFont val="Calibri"/>
        <family val="2"/>
      </rPr>
      <t>Wagner College</t>
    </r>
  </si>
  <si>
    <r>
      <rPr>
        <sz val="10"/>
        <rFont val="Calibri"/>
        <family val="2"/>
      </rPr>
      <t>Webb Institute</t>
    </r>
  </si>
  <si>
    <r>
      <rPr>
        <sz val="10"/>
        <rFont val="Calibri"/>
        <family val="2"/>
      </rPr>
      <t>Wells College</t>
    </r>
  </si>
  <si>
    <r>
      <rPr>
        <sz val="10"/>
        <rFont val="Calibri"/>
        <family val="2"/>
      </rPr>
      <t>Yeshiva University</t>
    </r>
  </si>
  <si>
    <r>
      <rPr>
        <sz val="10"/>
        <rFont val="Calibri"/>
        <family val="2"/>
      </rPr>
      <t>North Carolina Agricultural &amp; Technical State Universit</t>
    </r>
  </si>
  <si>
    <r>
      <rPr>
        <sz val="10"/>
        <rFont val="Calibri"/>
        <family val="2"/>
      </rPr>
      <t>NC</t>
    </r>
  </si>
  <si>
    <r>
      <rPr>
        <sz val="10"/>
        <rFont val="Calibri"/>
        <family val="2"/>
      </rPr>
      <t>Appalachian State University</t>
    </r>
  </si>
  <si>
    <r>
      <rPr>
        <sz val="10"/>
        <rFont val="Calibri"/>
        <family val="2"/>
      </rPr>
      <t>University of North Carolina  Asheville</t>
    </r>
  </si>
  <si>
    <r>
      <rPr>
        <sz val="10"/>
        <rFont val="Calibri"/>
        <family val="2"/>
      </rPr>
      <t>Barton College</t>
    </r>
  </si>
  <si>
    <r>
      <rPr>
        <sz val="10"/>
        <rFont val="Calibri"/>
        <family val="2"/>
      </rPr>
      <t>Belmont Abbey College</t>
    </r>
  </si>
  <si>
    <r>
      <rPr>
        <sz val="10"/>
        <rFont val="Calibri"/>
        <family val="2"/>
      </rPr>
      <t>Bennett College</t>
    </r>
  </si>
  <si>
    <r>
      <rPr>
        <sz val="10"/>
        <rFont val="Calibri"/>
        <family val="2"/>
      </rPr>
      <t>Brevard College</t>
    </r>
  </si>
  <si>
    <r>
      <rPr>
        <sz val="10"/>
        <rFont val="Calibri"/>
        <family val="2"/>
      </rPr>
      <t>Campbell University</t>
    </r>
  </si>
  <si>
    <r>
      <rPr>
        <sz val="10"/>
        <rFont val="Calibri"/>
        <family val="2"/>
      </rPr>
      <t>Catawba College</t>
    </r>
  </si>
  <si>
    <r>
      <rPr>
        <sz val="10"/>
        <rFont val="Calibri"/>
        <family val="2"/>
      </rPr>
      <t>Central Piedmont Community College</t>
    </r>
  </si>
  <si>
    <r>
      <rPr>
        <sz val="10"/>
        <rFont val="Calibri"/>
        <family val="2"/>
      </rPr>
      <t>Chowan University</t>
    </r>
  </si>
  <si>
    <r>
      <rPr>
        <sz val="10"/>
        <rFont val="Calibri"/>
        <family val="2"/>
      </rPr>
      <t>College of the Albemarle</t>
    </r>
  </si>
  <si>
    <r>
      <rPr>
        <sz val="10"/>
        <rFont val="Calibri"/>
        <family val="2"/>
      </rPr>
      <t>Davidson College</t>
    </r>
  </si>
  <si>
    <r>
      <rPr>
        <sz val="10"/>
        <rFont val="Calibri"/>
        <family val="2"/>
      </rPr>
      <t>Davidson County Community College</t>
    </r>
  </si>
  <si>
    <r>
      <rPr>
        <sz val="10"/>
        <rFont val="Calibri"/>
        <family val="2"/>
      </rPr>
      <t>Duke University</t>
    </r>
  </si>
  <si>
    <r>
      <rPr>
        <sz val="10"/>
        <rFont val="Calibri"/>
        <family val="2"/>
      </rPr>
      <t>East Carolina University</t>
    </r>
  </si>
  <si>
    <r>
      <rPr>
        <sz val="10"/>
        <rFont val="Calibri"/>
        <family val="2"/>
      </rPr>
      <t>Elizabeth City State University</t>
    </r>
  </si>
  <si>
    <r>
      <rPr>
        <sz val="10"/>
        <rFont val="Calibri"/>
        <family val="2"/>
      </rPr>
      <t>Elon University</t>
    </r>
  </si>
  <si>
    <r>
      <rPr>
        <sz val="10"/>
        <rFont val="Calibri"/>
        <family val="2"/>
      </rPr>
      <t>Fayetteville State University</t>
    </r>
  </si>
  <si>
    <r>
      <rPr>
        <sz val="10"/>
        <rFont val="Calibri"/>
        <family val="2"/>
      </rPr>
      <t>Gardner ‐ Webb University</t>
    </r>
  </si>
  <si>
    <r>
      <rPr>
        <sz val="10"/>
        <rFont val="Calibri"/>
        <family val="2"/>
      </rPr>
      <t>Greensboro College</t>
    </r>
  </si>
  <si>
    <r>
      <rPr>
        <sz val="10"/>
        <rFont val="Calibri"/>
        <family val="2"/>
      </rPr>
      <t>Guilford College</t>
    </r>
  </si>
  <si>
    <r>
      <rPr>
        <sz val="10"/>
        <rFont val="Calibri"/>
        <family val="2"/>
      </rPr>
      <t>High Point University</t>
    </r>
  </si>
  <si>
    <r>
      <rPr>
        <sz val="10"/>
        <rFont val="Calibri"/>
        <family val="2"/>
      </rPr>
      <t>Isothermal Community College</t>
    </r>
  </si>
  <si>
    <r>
      <rPr>
        <sz val="10"/>
        <rFont val="Calibri"/>
        <family val="2"/>
      </rPr>
      <t>Johnson C Smith University</t>
    </r>
  </si>
  <si>
    <r>
      <rPr>
        <sz val="10"/>
        <rFont val="Calibri"/>
        <family val="2"/>
      </rPr>
      <t>Lees‐McRae College</t>
    </r>
  </si>
  <si>
    <r>
      <rPr>
        <sz val="10"/>
        <rFont val="Calibri"/>
        <family val="2"/>
      </rPr>
      <t>Lenoir Community College</t>
    </r>
  </si>
  <si>
    <r>
      <rPr>
        <sz val="10"/>
        <rFont val="Calibri"/>
        <family val="2"/>
      </rPr>
      <t>Lenoir‐Rhyne University</t>
    </r>
  </si>
  <si>
    <r>
      <rPr>
        <sz val="10"/>
        <rFont val="Calibri"/>
        <family val="2"/>
      </rPr>
      <t>Livingstone College</t>
    </r>
  </si>
  <si>
    <r>
      <rPr>
        <sz val="10"/>
        <rFont val="Calibri"/>
        <family val="2"/>
      </rPr>
      <t>Louisburg College</t>
    </r>
  </si>
  <si>
    <r>
      <rPr>
        <sz val="10"/>
        <rFont val="Calibri"/>
        <family val="2"/>
      </rPr>
      <t>Mars Hill University</t>
    </r>
  </si>
  <si>
    <r>
      <rPr>
        <sz val="10"/>
        <rFont val="Calibri"/>
        <family val="2"/>
      </rPr>
      <t>Meredith College</t>
    </r>
  </si>
  <si>
    <r>
      <rPr>
        <sz val="10"/>
        <rFont val="Calibri"/>
        <family val="2"/>
      </rPr>
      <t>Methodist University</t>
    </r>
  </si>
  <si>
    <r>
      <rPr>
        <sz val="10"/>
        <rFont val="Calibri"/>
        <family val="2"/>
      </rPr>
      <t>Mitchell Community College</t>
    </r>
  </si>
  <si>
    <r>
      <rPr>
        <sz val="10"/>
        <rFont val="Calibri"/>
        <family val="2"/>
      </rPr>
      <t>Montreat College</t>
    </r>
  </si>
  <si>
    <r>
      <rPr>
        <sz val="10"/>
        <rFont val="Calibri"/>
        <family val="2"/>
      </rPr>
      <t>University of Mount Olive</t>
    </r>
  </si>
  <si>
    <r>
      <rPr>
        <sz val="10"/>
        <rFont val="Calibri"/>
        <family val="2"/>
      </rPr>
      <t>North Carolina Central University</t>
    </r>
  </si>
  <si>
    <r>
      <rPr>
        <sz val="10"/>
        <rFont val="Calibri"/>
        <family val="2"/>
      </rPr>
      <t>North Carolina Wesleyan College</t>
    </r>
  </si>
  <si>
    <r>
      <rPr>
        <sz val="10"/>
        <rFont val="Calibri"/>
        <family val="2"/>
      </rPr>
      <t>William Peace University</t>
    </r>
  </si>
  <si>
    <r>
      <rPr>
        <sz val="10"/>
        <rFont val="Calibri"/>
        <family val="2"/>
      </rPr>
      <t>University of North Carolina at Pembroke</t>
    </r>
  </si>
  <si>
    <r>
      <rPr>
        <sz val="10"/>
        <rFont val="Calibri"/>
        <family val="2"/>
      </rPr>
      <t>Pfeiffer University</t>
    </r>
  </si>
  <si>
    <r>
      <rPr>
        <sz val="10"/>
        <rFont val="Calibri"/>
        <family val="2"/>
      </rPr>
      <t>Carolina University</t>
    </r>
  </si>
  <si>
    <r>
      <rPr>
        <sz val="10"/>
        <rFont val="Calibri"/>
        <family val="2"/>
      </rPr>
      <t>Queens University of Charlotte</t>
    </r>
  </si>
  <si>
    <r>
      <rPr>
        <sz val="10"/>
        <rFont val="Calibri"/>
        <family val="2"/>
      </rPr>
      <t>Rockingham Community College</t>
    </r>
  </si>
  <si>
    <r>
      <rPr>
        <sz val="10"/>
        <rFont val="Calibri"/>
        <family val="2"/>
      </rPr>
      <t>Salem College</t>
    </r>
  </si>
  <si>
    <r>
      <rPr>
        <sz val="10"/>
        <rFont val="Calibri"/>
        <family val="2"/>
      </rPr>
      <t>Sandhills Community College</t>
    </r>
  </si>
  <si>
    <r>
      <rPr>
        <sz val="10"/>
        <rFont val="Calibri"/>
        <family val="2"/>
      </rPr>
      <t>Shaw University</t>
    </r>
  </si>
  <si>
    <r>
      <rPr>
        <sz val="10"/>
        <rFont val="Calibri"/>
        <family val="2"/>
      </rPr>
      <t>Southeastern Baptist Theological Seminary</t>
    </r>
  </si>
  <si>
    <r>
      <rPr>
        <sz val="10"/>
        <rFont val="Calibri"/>
        <family val="2"/>
      </rPr>
      <t>Saint Augustine's University</t>
    </r>
  </si>
  <si>
    <r>
      <rPr>
        <sz val="10"/>
        <rFont val="Calibri"/>
        <family val="2"/>
      </rPr>
      <t>Surry Community College</t>
    </r>
  </si>
  <si>
    <r>
      <rPr>
        <sz val="10"/>
        <rFont val="Calibri"/>
        <family val="2"/>
      </rPr>
      <t>North Carolina State University</t>
    </r>
  </si>
  <si>
    <r>
      <rPr>
        <sz val="10"/>
        <rFont val="Calibri"/>
        <family val="2"/>
      </rPr>
      <t>Gaston College</t>
    </r>
  </si>
  <si>
    <r>
      <rPr>
        <sz val="10"/>
        <rFont val="Calibri"/>
        <family val="2"/>
      </rPr>
      <t>University of North Carolina ‐ Chapel Hill</t>
    </r>
  </si>
  <si>
    <r>
      <rPr>
        <sz val="10"/>
        <rFont val="Calibri"/>
        <family val="2"/>
      </rPr>
      <t>University of North Carolina ‐ Charlotte</t>
    </r>
  </si>
  <si>
    <r>
      <rPr>
        <sz val="10"/>
        <rFont val="Calibri"/>
        <family val="2"/>
      </rPr>
      <t>University of North Carolina ‐Greensboro</t>
    </r>
  </si>
  <si>
    <r>
      <rPr>
        <sz val="10"/>
        <rFont val="Calibri"/>
        <family val="2"/>
      </rPr>
      <t>Wake Forest University</t>
    </r>
  </si>
  <si>
    <r>
      <rPr>
        <sz val="10"/>
        <rFont val="Calibri"/>
        <family val="2"/>
      </rPr>
      <t>Warren Wilson College</t>
    </r>
  </si>
  <si>
    <r>
      <rPr>
        <sz val="10"/>
        <rFont val="Calibri"/>
        <family val="2"/>
      </rPr>
      <t>Wayne Community College</t>
    </r>
  </si>
  <si>
    <r>
      <rPr>
        <sz val="10"/>
        <rFont val="Calibri"/>
        <family val="2"/>
      </rPr>
      <t>Western Carolina University</t>
    </r>
  </si>
  <si>
    <r>
      <rPr>
        <sz val="10"/>
        <rFont val="Calibri"/>
        <family val="2"/>
      </rPr>
      <t>Western Piedmont Community College</t>
    </r>
  </si>
  <si>
    <r>
      <rPr>
        <sz val="10"/>
        <rFont val="Calibri"/>
        <family val="2"/>
      </rPr>
      <t>Wilkes Community College</t>
    </r>
  </si>
  <si>
    <r>
      <rPr>
        <sz val="10"/>
        <rFont val="Calibri"/>
        <family val="2"/>
      </rPr>
      <t>University of North at Carolina Wilmington (The)</t>
    </r>
  </si>
  <si>
    <r>
      <rPr>
        <sz val="10"/>
        <rFont val="Calibri"/>
        <family val="2"/>
      </rPr>
      <t>Wingate University</t>
    </r>
  </si>
  <si>
    <r>
      <rPr>
        <sz val="10"/>
        <rFont val="Calibri"/>
        <family val="2"/>
      </rPr>
      <t>Winston‐Salem State University</t>
    </r>
  </si>
  <si>
    <r>
      <rPr>
        <sz val="10"/>
        <rFont val="Calibri"/>
        <family val="2"/>
      </rPr>
      <t>Bismarck State College</t>
    </r>
  </si>
  <si>
    <r>
      <rPr>
        <sz val="10"/>
        <rFont val="Calibri"/>
        <family val="2"/>
      </rPr>
      <t>ND</t>
    </r>
  </si>
  <si>
    <r>
      <rPr>
        <sz val="10"/>
        <rFont val="Calibri"/>
        <family val="2"/>
      </rPr>
      <t>Dickinson State University</t>
    </r>
  </si>
  <si>
    <r>
      <rPr>
        <sz val="10"/>
        <rFont val="Calibri"/>
        <family val="2"/>
      </rPr>
      <t>University of Jamestown</t>
    </r>
  </si>
  <si>
    <r>
      <rPr>
        <sz val="10"/>
        <rFont val="Calibri"/>
        <family val="2"/>
      </rPr>
      <t>Lake Region State College</t>
    </r>
  </si>
  <si>
    <r>
      <rPr>
        <sz val="10"/>
        <rFont val="Calibri"/>
        <family val="2"/>
      </rPr>
      <t>University of Mary</t>
    </r>
  </si>
  <si>
    <r>
      <rPr>
        <sz val="10"/>
        <rFont val="Calibri"/>
        <family val="2"/>
      </rPr>
      <t>Mayville State University</t>
    </r>
  </si>
  <si>
    <r>
      <rPr>
        <sz val="10"/>
        <rFont val="Calibri"/>
        <family val="2"/>
      </rPr>
      <t>Minot State University</t>
    </r>
  </si>
  <si>
    <r>
      <rPr>
        <sz val="10"/>
        <rFont val="Calibri"/>
        <family val="2"/>
      </rPr>
      <t>Dakota College at Bottineau</t>
    </r>
  </si>
  <si>
    <r>
      <rPr>
        <sz val="10"/>
        <rFont val="Calibri"/>
        <family val="2"/>
      </rPr>
      <t>North Dakota State College of Science</t>
    </r>
  </si>
  <si>
    <r>
      <rPr>
        <sz val="10"/>
        <rFont val="Calibri"/>
        <family val="2"/>
      </rPr>
      <t>North Dakota State University ‐ Fargo</t>
    </r>
  </si>
  <si>
    <r>
      <rPr>
        <sz val="10"/>
        <rFont val="Calibri"/>
        <family val="2"/>
      </rPr>
      <t>University of North Dakota</t>
    </r>
  </si>
  <si>
    <r>
      <rPr>
        <sz val="10"/>
        <rFont val="Calibri"/>
        <family val="2"/>
      </rPr>
      <t>Williston State College</t>
    </r>
  </si>
  <si>
    <r>
      <rPr>
        <sz val="10"/>
        <rFont val="Calibri"/>
        <family val="2"/>
      </rPr>
      <t>Valley City State University</t>
    </r>
  </si>
  <si>
    <r>
      <rPr>
        <sz val="10"/>
        <rFont val="Calibri"/>
        <family val="2"/>
      </rPr>
      <t>Antioch University</t>
    </r>
  </si>
  <si>
    <r>
      <rPr>
        <sz val="10"/>
        <rFont val="Calibri"/>
        <family val="2"/>
      </rPr>
      <t>OH</t>
    </r>
  </si>
  <si>
    <r>
      <rPr>
        <sz val="10"/>
        <rFont val="Calibri"/>
        <family val="2"/>
      </rPr>
      <t>Art Academy of Cincinnati</t>
    </r>
  </si>
  <si>
    <r>
      <rPr>
        <sz val="10"/>
        <rFont val="Calibri"/>
        <family val="2"/>
      </rPr>
      <t>Ashland University</t>
    </r>
  </si>
  <si>
    <r>
      <rPr>
        <sz val="10"/>
        <rFont val="Calibri"/>
        <family val="2"/>
      </rPr>
      <t>Baldwin Wallace University</t>
    </r>
  </si>
  <si>
    <r>
      <rPr>
        <sz val="10"/>
        <rFont val="Calibri"/>
        <family val="2"/>
      </rPr>
      <t>Bluffton University</t>
    </r>
  </si>
  <si>
    <r>
      <rPr>
        <sz val="10"/>
        <rFont val="Calibri"/>
        <family val="2"/>
      </rPr>
      <t>Bowling Green State University</t>
    </r>
  </si>
  <si>
    <r>
      <rPr>
        <sz val="10"/>
        <rFont val="Calibri"/>
        <family val="2"/>
      </rPr>
      <t>Capital University</t>
    </r>
  </si>
  <si>
    <r>
      <rPr>
        <sz val="10"/>
        <rFont val="Calibri"/>
        <family val="2"/>
      </rPr>
      <t>Case Western Reserve University</t>
    </r>
  </si>
  <si>
    <r>
      <rPr>
        <sz val="10"/>
        <rFont val="Calibri"/>
        <family val="2"/>
      </rPr>
      <t>Cedarville University</t>
    </r>
  </si>
  <si>
    <r>
      <rPr>
        <sz val="10"/>
        <rFont val="Calibri"/>
        <family val="2"/>
      </rPr>
      <t>Central State University</t>
    </r>
  </si>
  <si>
    <r>
      <rPr>
        <sz val="10"/>
        <rFont val="Calibri"/>
        <family val="2"/>
      </rPr>
      <t>Ohio Christian University</t>
    </r>
  </si>
  <si>
    <r>
      <rPr>
        <sz val="10"/>
        <rFont val="Calibri"/>
        <family val="2"/>
      </rPr>
      <t>Cleveland Institute of Music (The)</t>
    </r>
  </si>
  <si>
    <r>
      <rPr>
        <sz val="10"/>
        <rFont val="Calibri"/>
        <family val="2"/>
      </rPr>
      <t>Cleveland State University</t>
    </r>
  </si>
  <si>
    <r>
      <rPr>
        <sz val="10"/>
        <rFont val="Calibri"/>
        <family val="2"/>
      </rPr>
      <t>Mount St. Joseph University</t>
    </r>
  </si>
  <si>
    <r>
      <rPr>
        <sz val="10"/>
        <rFont val="Calibri"/>
        <family val="2"/>
      </rPr>
      <t>Ohio Dominican University</t>
    </r>
  </si>
  <si>
    <r>
      <rPr>
        <sz val="10"/>
        <rFont val="Calibri"/>
        <family val="2"/>
      </rPr>
      <t>Franciscan University of Steubenville</t>
    </r>
  </si>
  <si>
    <r>
      <rPr>
        <sz val="10"/>
        <rFont val="Calibri"/>
        <family val="2"/>
      </rPr>
      <t>College of Wooster (The)</t>
    </r>
  </si>
  <si>
    <r>
      <rPr>
        <sz val="10"/>
        <rFont val="Calibri"/>
        <family val="2"/>
      </rPr>
      <t>Columbus College of Art &amp; Design</t>
    </r>
  </si>
  <si>
    <r>
      <rPr>
        <sz val="10"/>
        <rFont val="Calibri"/>
        <family val="2"/>
      </rPr>
      <t>Cuyahoga Community College</t>
    </r>
  </si>
  <si>
    <r>
      <rPr>
        <sz val="10"/>
        <rFont val="Calibri"/>
        <family val="2"/>
      </rPr>
      <t>Defiance College</t>
    </r>
  </si>
  <si>
    <r>
      <rPr>
        <sz val="10"/>
        <rFont val="Calibri"/>
        <family val="2"/>
      </rPr>
      <t>Denison University</t>
    </r>
  </si>
  <si>
    <r>
      <rPr>
        <sz val="10"/>
        <rFont val="Calibri"/>
        <family val="2"/>
      </rPr>
      <t>University of Findlay (The)</t>
    </r>
  </si>
  <si>
    <r>
      <rPr>
        <sz val="10"/>
        <rFont val="Calibri"/>
        <family val="2"/>
      </rPr>
      <t>Franklin University</t>
    </r>
  </si>
  <si>
    <r>
      <rPr>
        <sz val="10"/>
        <rFont val="Calibri"/>
        <family val="2"/>
      </rPr>
      <t>Heidelberg University</t>
    </r>
  </si>
  <si>
    <r>
      <rPr>
        <sz val="10"/>
        <rFont val="Calibri"/>
        <family val="2"/>
      </rPr>
      <t>Hiram College</t>
    </r>
  </si>
  <si>
    <r>
      <rPr>
        <sz val="10"/>
        <rFont val="Calibri"/>
        <family val="2"/>
      </rPr>
      <t>John Carroll University</t>
    </r>
  </si>
  <si>
    <r>
      <rPr>
        <sz val="10"/>
        <rFont val="Calibri"/>
        <family val="2"/>
      </rPr>
      <t>Kent State University</t>
    </r>
  </si>
  <si>
    <r>
      <rPr>
        <sz val="10"/>
        <rFont val="Calibri"/>
        <family val="2"/>
      </rPr>
      <t>Kenyon College</t>
    </r>
  </si>
  <si>
    <r>
      <rPr>
        <sz val="10"/>
        <rFont val="Calibri"/>
        <family val="2"/>
      </rPr>
      <t>Lake Erie College</t>
    </r>
  </si>
  <si>
    <r>
      <rPr>
        <sz val="10"/>
        <rFont val="Calibri"/>
        <family val="2"/>
      </rPr>
      <t>Lorain County Community College</t>
    </r>
  </si>
  <si>
    <r>
      <rPr>
        <sz val="10"/>
        <rFont val="Calibri"/>
        <family val="2"/>
      </rPr>
      <t>Lourdes University</t>
    </r>
  </si>
  <si>
    <r>
      <rPr>
        <sz val="10"/>
        <rFont val="Calibri"/>
        <family val="2"/>
      </rPr>
      <t>Malone University</t>
    </r>
  </si>
  <si>
    <r>
      <rPr>
        <sz val="10"/>
        <rFont val="Calibri"/>
        <family val="2"/>
      </rPr>
      <t>Marietta College</t>
    </r>
  </si>
  <si>
    <r>
      <rPr>
        <sz val="10"/>
        <rFont val="Calibri"/>
        <family val="2"/>
      </rPr>
      <t>Methodist Theological School in Ohio</t>
    </r>
  </si>
  <si>
    <r>
      <rPr>
        <sz val="10"/>
        <rFont val="Calibri"/>
        <family val="2"/>
      </rPr>
      <t>Miami University</t>
    </r>
  </si>
  <si>
    <r>
      <rPr>
        <sz val="10"/>
        <rFont val="Calibri"/>
        <family val="2"/>
      </rPr>
      <t>Wright State University</t>
    </r>
  </si>
  <si>
    <r>
      <rPr>
        <sz val="10"/>
        <rFont val="Calibri"/>
        <family val="2"/>
      </rPr>
      <t>University of Mount Union</t>
    </r>
  </si>
  <si>
    <r>
      <rPr>
        <sz val="10"/>
        <rFont val="Calibri"/>
        <family val="2"/>
      </rPr>
      <t>Muskingum University</t>
    </r>
  </si>
  <si>
    <r>
      <rPr>
        <sz val="10"/>
        <rFont val="Calibri"/>
        <family val="2"/>
      </rPr>
      <t>Notre Dame College of Ohio</t>
    </r>
  </si>
  <si>
    <r>
      <rPr>
        <sz val="10"/>
        <rFont val="Calibri"/>
        <family val="2"/>
      </rPr>
      <t>Oberlin College</t>
    </r>
  </si>
  <si>
    <r>
      <rPr>
        <sz val="10"/>
        <rFont val="Calibri"/>
        <family val="2"/>
      </rPr>
      <t>Ohio Northern University</t>
    </r>
  </si>
  <si>
    <r>
      <rPr>
        <sz val="10"/>
        <rFont val="Calibri"/>
        <family val="2"/>
      </rPr>
      <t>Ohio State University (The)</t>
    </r>
  </si>
  <si>
    <r>
      <rPr>
        <sz val="10"/>
        <rFont val="Calibri"/>
        <family val="2"/>
      </rPr>
      <t>Ohio University</t>
    </r>
  </si>
  <si>
    <r>
      <rPr>
        <sz val="10"/>
        <rFont val="Calibri"/>
        <family val="2"/>
      </rPr>
      <t>Ohio Wesleyan University</t>
    </r>
  </si>
  <si>
    <r>
      <rPr>
        <sz val="10"/>
        <rFont val="Calibri"/>
        <family val="2"/>
      </rPr>
      <t>Otterbein University</t>
    </r>
  </si>
  <si>
    <r>
      <rPr>
        <sz val="10"/>
        <rFont val="Calibri"/>
        <family val="2"/>
      </rPr>
      <t>Pontifical College Josephinum</t>
    </r>
  </si>
  <si>
    <r>
      <rPr>
        <sz val="10"/>
        <rFont val="Calibri"/>
        <family val="2"/>
      </rPr>
      <t>Firelands Regional Medical Center</t>
    </r>
  </si>
  <si>
    <r>
      <rPr>
        <sz val="10"/>
        <rFont val="Calibri"/>
        <family val="2"/>
      </rPr>
      <t>Rabbinical College of Telshe</t>
    </r>
  </si>
  <si>
    <r>
      <rPr>
        <sz val="10"/>
        <rFont val="Calibri"/>
        <family val="2"/>
      </rPr>
      <t>University of Rio Grande</t>
    </r>
  </si>
  <si>
    <r>
      <rPr>
        <sz val="10"/>
        <rFont val="Calibri"/>
        <family val="2"/>
      </rPr>
      <t>Sinclair Community College</t>
    </r>
  </si>
  <si>
    <r>
      <rPr>
        <sz val="10"/>
        <rFont val="Calibri"/>
        <family val="2"/>
      </rPr>
      <t>Tiffin University</t>
    </r>
  </si>
  <si>
    <r>
      <rPr>
        <sz val="10"/>
        <rFont val="Calibri"/>
        <family val="2"/>
      </rPr>
      <t>United Theological Seminary</t>
    </r>
  </si>
  <si>
    <r>
      <rPr>
        <sz val="10"/>
        <rFont val="Calibri"/>
        <family val="2"/>
      </rPr>
      <t>University of Akron (The)</t>
    </r>
  </si>
  <si>
    <r>
      <rPr>
        <sz val="10"/>
        <rFont val="Calibri"/>
        <family val="2"/>
      </rPr>
      <t>University of Cincinnati</t>
    </r>
  </si>
  <si>
    <r>
      <rPr>
        <sz val="10"/>
        <rFont val="Calibri"/>
        <family val="2"/>
      </rPr>
      <t>University of Dayton</t>
    </r>
  </si>
  <si>
    <r>
      <rPr>
        <sz val="10"/>
        <rFont val="Calibri"/>
        <family val="2"/>
      </rPr>
      <t>University of Toledo</t>
    </r>
  </si>
  <si>
    <r>
      <rPr>
        <sz val="10"/>
        <rFont val="Calibri"/>
        <family val="2"/>
      </rPr>
      <t>Ursuline College</t>
    </r>
  </si>
  <si>
    <r>
      <rPr>
        <sz val="10"/>
        <rFont val="Calibri"/>
        <family val="2"/>
      </rPr>
      <t>Walsh University</t>
    </r>
  </si>
  <si>
    <r>
      <rPr>
        <sz val="10"/>
        <rFont val="Calibri"/>
        <family val="2"/>
      </rPr>
      <t>Wilberforce University</t>
    </r>
  </si>
  <si>
    <r>
      <rPr>
        <sz val="10"/>
        <rFont val="Calibri"/>
        <family val="2"/>
      </rPr>
      <t>Wilmington College</t>
    </r>
  </si>
  <si>
    <r>
      <rPr>
        <sz val="10"/>
        <rFont val="Calibri"/>
        <family val="2"/>
      </rPr>
      <t>Wittenberg University</t>
    </r>
  </si>
  <si>
    <r>
      <rPr>
        <sz val="10"/>
        <rFont val="Calibri"/>
        <family val="2"/>
      </rPr>
      <t>Xavier University</t>
    </r>
  </si>
  <si>
    <r>
      <rPr>
        <sz val="10"/>
        <rFont val="Calibri"/>
        <family val="2"/>
      </rPr>
      <t>Youngstown State University</t>
    </r>
  </si>
  <si>
    <r>
      <rPr>
        <sz val="10"/>
        <rFont val="Calibri"/>
        <family val="2"/>
      </rPr>
      <t>Western Oklahoma State College</t>
    </r>
  </si>
  <si>
    <r>
      <rPr>
        <sz val="10"/>
        <rFont val="Calibri"/>
        <family val="2"/>
      </rPr>
      <t>OK</t>
    </r>
  </si>
  <si>
    <r>
      <rPr>
        <sz val="10"/>
        <rFont val="Calibri"/>
        <family val="2"/>
      </rPr>
      <t>Bacone College</t>
    </r>
  </si>
  <si>
    <r>
      <rPr>
        <sz val="10"/>
        <rFont val="Calibri"/>
        <family val="2"/>
      </rPr>
      <t>Southern Nazarene University</t>
    </r>
  </si>
  <si>
    <r>
      <rPr>
        <sz val="10"/>
        <rFont val="Calibri"/>
        <family val="2"/>
      </rPr>
      <t>Cameron University</t>
    </r>
  </si>
  <si>
    <r>
      <rPr>
        <sz val="10"/>
        <rFont val="Calibri"/>
        <family val="2"/>
      </rPr>
      <t>Oklahoma Wesleyan University</t>
    </r>
  </si>
  <si>
    <r>
      <rPr>
        <sz val="10"/>
        <rFont val="Calibri"/>
        <family val="2"/>
      </rPr>
      <t>University of Central Oklahoma</t>
    </r>
  </si>
  <si>
    <r>
      <rPr>
        <sz val="10"/>
        <rFont val="Calibri"/>
        <family val="2"/>
      </rPr>
      <t>Connors State College</t>
    </r>
  </si>
  <si>
    <r>
      <rPr>
        <sz val="10"/>
        <rFont val="Calibri"/>
        <family val="2"/>
      </rPr>
      <t>East Central University</t>
    </r>
  </si>
  <si>
    <r>
      <rPr>
        <sz val="10"/>
        <rFont val="Calibri"/>
        <family val="2"/>
      </rPr>
      <t>Eastern Oklahoma State College</t>
    </r>
  </si>
  <si>
    <r>
      <rPr>
        <sz val="10"/>
        <rFont val="Calibri"/>
        <family val="2"/>
      </rPr>
      <t>Redlands Community College</t>
    </r>
  </si>
  <si>
    <r>
      <rPr>
        <sz val="10"/>
        <rFont val="Calibri"/>
        <family val="2"/>
      </rPr>
      <t>Langston University</t>
    </r>
  </si>
  <si>
    <r>
      <rPr>
        <sz val="10"/>
        <rFont val="Calibri"/>
        <family val="2"/>
      </rPr>
      <t>Murray State College</t>
    </r>
  </si>
  <si>
    <r>
      <rPr>
        <sz val="10"/>
        <rFont val="Calibri"/>
        <family val="2"/>
      </rPr>
      <t>Northeastern Oklahoma A &amp; M College</t>
    </r>
  </si>
  <si>
    <r>
      <rPr>
        <sz val="10"/>
        <rFont val="Calibri"/>
        <family val="2"/>
      </rPr>
      <t>Northeastern State University</t>
    </r>
  </si>
  <si>
    <r>
      <rPr>
        <sz val="10"/>
        <rFont val="Calibri"/>
        <family val="2"/>
      </rPr>
      <t>Northern Oklahoma College</t>
    </r>
  </si>
  <si>
    <r>
      <rPr>
        <sz val="10"/>
        <rFont val="Calibri"/>
        <family val="2"/>
      </rPr>
      <t>Northwestern Oklahoma State University</t>
    </r>
  </si>
  <si>
    <r>
      <rPr>
        <sz val="10"/>
        <rFont val="Calibri"/>
        <family val="2"/>
      </rPr>
      <t>Oklahoma Baptist University</t>
    </r>
  </si>
  <si>
    <r>
      <rPr>
        <sz val="10"/>
        <rFont val="Calibri"/>
        <family val="2"/>
      </rPr>
      <t>Oklahoma Christian University</t>
    </r>
  </si>
  <si>
    <r>
      <rPr>
        <sz val="10"/>
        <rFont val="Calibri"/>
        <family val="2"/>
      </rPr>
      <t>Oklahoma City University</t>
    </r>
  </si>
  <si>
    <r>
      <rPr>
        <sz val="10"/>
        <rFont val="Calibri"/>
        <family val="2"/>
      </rPr>
      <t>University of Science &amp; Arts of Oklahoma</t>
    </r>
  </si>
  <si>
    <r>
      <rPr>
        <sz val="10"/>
        <rFont val="Calibri"/>
        <family val="2"/>
      </rPr>
      <t>Rogers State University</t>
    </r>
  </si>
  <si>
    <r>
      <rPr>
        <sz val="10"/>
        <rFont val="Calibri"/>
        <family val="2"/>
      </rPr>
      <t>Oklahoma State University</t>
    </r>
  </si>
  <si>
    <r>
      <rPr>
        <sz val="10"/>
        <rFont val="Calibri"/>
        <family val="2"/>
      </rPr>
      <t>Oklahoma State University Institute of Technology ‐ O</t>
    </r>
  </si>
  <si>
    <r>
      <rPr>
        <sz val="10"/>
        <rFont val="Calibri"/>
        <family val="2"/>
      </rPr>
      <t>Oklahoma Panhandle State University</t>
    </r>
  </si>
  <si>
    <r>
      <rPr>
        <sz val="10"/>
        <rFont val="Calibri"/>
        <family val="2"/>
      </rPr>
      <t>Carl Albert State College</t>
    </r>
  </si>
  <si>
    <r>
      <rPr>
        <sz val="10"/>
        <rFont val="Calibri"/>
        <family val="2"/>
      </rPr>
      <t>Seminole State College</t>
    </r>
  </si>
  <si>
    <r>
      <rPr>
        <sz val="10"/>
        <rFont val="Calibri"/>
        <family val="2"/>
      </rPr>
      <t>Southeastern Oklahoma State University</t>
    </r>
  </si>
  <si>
    <r>
      <rPr>
        <sz val="10"/>
        <rFont val="Calibri"/>
        <family val="2"/>
      </rPr>
      <t>Southwestern Christian University</t>
    </r>
  </si>
  <si>
    <r>
      <rPr>
        <sz val="10"/>
        <rFont val="Calibri"/>
        <family val="2"/>
      </rPr>
      <t>Southwestern Oklahoma State University</t>
    </r>
  </si>
  <si>
    <r>
      <rPr>
        <sz val="10"/>
        <rFont val="Calibri"/>
        <family val="2"/>
      </rPr>
      <t>University of Oklahoma</t>
    </r>
  </si>
  <si>
    <r>
      <rPr>
        <sz val="10"/>
        <rFont val="Calibri"/>
        <family val="2"/>
      </rPr>
      <t>University of Tulsa (The)</t>
    </r>
  </si>
  <si>
    <r>
      <rPr>
        <sz val="10"/>
        <rFont val="Calibri"/>
        <family val="2"/>
      </rPr>
      <t>Blue Mountain Community College</t>
    </r>
  </si>
  <si>
    <r>
      <rPr>
        <sz val="10"/>
        <rFont val="Calibri"/>
        <family val="2"/>
      </rPr>
      <t>Central Oregon Community College</t>
    </r>
  </si>
  <si>
    <r>
      <rPr>
        <sz val="10"/>
        <rFont val="Calibri"/>
        <family val="2"/>
      </rPr>
      <t>Clatsop Community College</t>
    </r>
  </si>
  <si>
    <r>
      <rPr>
        <sz val="10"/>
        <rFont val="Calibri"/>
        <family val="2"/>
      </rPr>
      <t>Eastern Oregon University</t>
    </r>
  </si>
  <si>
    <r>
      <rPr>
        <sz val="10"/>
        <rFont val="Calibri"/>
        <family val="2"/>
      </rPr>
      <t>George Fox University</t>
    </r>
  </si>
  <si>
    <r>
      <rPr>
        <sz val="10"/>
        <rFont val="Calibri"/>
        <family val="2"/>
      </rPr>
      <t>Lane Community College</t>
    </r>
  </si>
  <si>
    <r>
      <rPr>
        <sz val="10"/>
        <rFont val="Calibri"/>
        <family val="2"/>
      </rPr>
      <t>Lewis &amp; Clark College</t>
    </r>
  </si>
  <si>
    <r>
      <rPr>
        <sz val="10"/>
        <rFont val="Calibri"/>
        <family val="2"/>
      </rPr>
      <t>Linfield University</t>
    </r>
  </si>
  <si>
    <r>
      <rPr>
        <sz val="10"/>
        <rFont val="Calibri"/>
        <family val="2"/>
      </rPr>
      <t>Mount Angel Seminary</t>
    </r>
  </si>
  <si>
    <r>
      <rPr>
        <sz val="10"/>
        <rFont val="Calibri"/>
        <family val="2"/>
      </rPr>
      <t>Mount Hood Community College</t>
    </r>
  </si>
  <si>
    <r>
      <rPr>
        <sz val="10"/>
        <rFont val="Calibri"/>
        <family val="2"/>
      </rPr>
      <t>Multnomah University</t>
    </r>
  </si>
  <si>
    <r>
      <rPr>
        <sz val="10"/>
        <rFont val="Calibri"/>
        <family val="2"/>
      </rPr>
      <t>Pacific Northwest College of Art</t>
    </r>
  </si>
  <si>
    <r>
      <rPr>
        <sz val="10"/>
        <rFont val="Calibri"/>
        <family val="2"/>
      </rPr>
      <t>Bushnell University</t>
    </r>
  </si>
  <si>
    <r>
      <rPr>
        <sz val="10"/>
        <rFont val="Calibri"/>
        <family val="2"/>
      </rPr>
      <t>Western Oregon University</t>
    </r>
  </si>
  <si>
    <r>
      <rPr>
        <sz val="10"/>
        <rFont val="Calibri"/>
        <family val="2"/>
      </rPr>
      <t>Oregon State University</t>
    </r>
  </si>
  <si>
    <r>
      <rPr>
        <sz val="10"/>
        <rFont val="Calibri"/>
        <family val="2"/>
      </rPr>
      <t>Oregon Institute of Technology</t>
    </r>
  </si>
  <si>
    <r>
      <rPr>
        <sz val="10"/>
        <rFont val="Calibri"/>
        <family val="2"/>
      </rPr>
      <t>Pacific University</t>
    </r>
  </si>
  <si>
    <r>
      <rPr>
        <sz val="10"/>
        <rFont val="Calibri"/>
        <family val="2"/>
      </rPr>
      <t>Portland Community College</t>
    </r>
  </si>
  <si>
    <r>
      <rPr>
        <sz val="10"/>
        <rFont val="Calibri"/>
        <family val="2"/>
      </rPr>
      <t>Portland State University</t>
    </r>
  </si>
  <si>
    <r>
      <rPr>
        <sz val="10"/>
        <rFont val="Calibri"/>
        <family val="2"/>
      </rPr>
      <t>Reed College</t>
    </r>
  </si>
  <si>
    <r>
      <rPr>
        <sz val="10"/>
        <rFont val="Calibri"/>
        <family val="2"/>
      </rPr>
      <t>Chemeketa Community College</t>
    </r>
  </si>
  <si>
    <r>
      <rPr>
        <sz val="10"/>
        <rFont val="Calibri"/>
        <family val="2"/>
      </rPr>
      <t>Southern Oregon University</t>
    </r>
  </si>
  <si>
    <r>
      <rPr>
        <sz val="10"/>
        <rFont val="Calibri"/>
        <family val="2"/>
      </rPr>
      <t>Southwestern Oregon Community College</t>
    </r>
  </si>
  <si>
    <r>
      <rPr>
        <sz val="10"/>
        <rFont val="Calibri"/>
        <family val="2"/>
      </rPr>
      <t>Treasure Valley Community College</t>
    </r>
  </si>
  <si>
    <r>
      <rPr>
        <sz val="10"/>
        <rFont val="Calibri"/>
        <family val="2"/>
      </rPr>
      <t>Umpqua Community College</t>
    </r>
  </si>
  <si>
    <r>
      <rPr>
        <sz val="10"/>
        <rFont val="Calibri"/>
        <family val="2"/>
      </rPr>
      <t>University of Oregon</t>
    </r>
  </si>
  <si>
    <r>
      <rPr>
        <sz val="10"/>
        <rFont val="Calibri"/>
        <family val="2"/>
      </rPr>
      <t>University of Portland</t>
    </r>
  </si>
  <si>
    <r>
      <rPr>
        <sz val="10"/>
        <rFont val="Calibri"/>
        <family val="2"/>
      </rPr>
      <t>Warner Pacific University</t>
    </r>
  </si>
  <si>
    <r>
      <rPr>
        <sz val="10"/>
        <rFont val="Calibri"/>
        <family val="2"/>
      </rPr>
      <t>Willamette University</t>
    </r>
  </si>
  <si>
    <r>
      <rPr>
        <sz val="10"/>
        <rFont val="Calibri"/>
        <family val="2"/>
      </rPr>
      <t>Bryn Athyn College of the New Church</t>
    </r>
  </si>
  <si>
    <r>
      <rPr>
        <sz val="10"/>
        <rFont val="Calibri"/>
        <family val="2"/>
      </rPr>
      <t>Albright College</t>
    </r>
  </si>
  <si>
    <r>
      <rPr>
        <sz val="10"/>
        <rFont val="Calibri"/>
        <family val="2"/>
      </rPr>
      <t>Allegheny College</t>
    </r>
  </si>
  <si>
    <r>
      <rPr>
        <sz val="10"/>
        <rFont val="Calibri"/>
        <family val="2"/>
      </rPr>
      <t>Community College of Allegheny County</t>
    </r>
  </si>
  <si>
    <r>
      <rPr>
        <sz val="10"/>
        <rFont val="Calibri"/>
        <family val="2"/>
      </rPr>
      <t>Alvernia University</t>
    </r>
  </si>
  <si>
    <r>
      <rPr>
        <sz val="10"/>
        <rFont val="Calibri"/>
        <family val="2"/>
      </rPr>
      <t>Arcadia University</t>
    </r>
  </si>
  <si>
    <r>
      <rPr>
        <sz val="10"/>
        <rFont val="Calibri"/>
        <family val="2"/>
      </rPr>
      <t>Bryn Mawr College</t>
    </r>
  </si>
  <si>
    <r>
      <rPr>
        <sz val="10"/>
        <rFont val="Calibri"/>
        <family val="2"/>
      </rPr>
      <t>Bucknell University</t>
    </r>
  </si>
  <si>
    <r>
      <rPr>
        <sz val="10"/>
        <rFont val="Calibri"/>
        <family val="2"/>
      </rPr>
      <t>Bucks County Community College</t>
    </r>
  </si>
  <si>
    <r>
      <rPr>
        <sz val="10"/>
        <rFont val="Calibri"/>
        <family val="2"/>
      </rPr>
      <t>Cabrini University</t>
    </r>
  </si>
  <si>
    <r>
      <rPr>
        <sz val="10"/>
        <rFont val="Calibri"/>
        <family val="2"/>
      </rPr>
      <t>Carnegie Mellon University</t>
    </r>
  </si>
  <si>
    <r>
      <rPr>
        <sz val="10"/>
        <rFont val="Calibri"/>
        <family val="2"/>
      </rPr>
      <t>Cedar Crest College</t>
    </r>
  </si>
  <si>
    <r>
      <rPr>
        <sz val="10"/>
        <rFont val="Calibri"/>
        <family val="2"/>
      </rPr>
      <t>Chatham University</t>
    </r>
  </si>
  <si>
    <r>
      <rPr>
        <sz val="10"/>
        <rFont val="Calibri"/>
        <family val="2"/>
      </rPr>
      <t>Chestnut Hill College</t>
    </r>
  </si>
  <si>
    <r>
      <rPr>
        <sz val="10"/>
        <rFont val="Calibri"/>
        <family val="2"/>
      </rPr>
      <t>Misericordia  University</t>
    </r>
  </si>
  <si>
    <r>
      <rPr>
        <sz val="10"/>
        <rFont val="Calibri"/>
        <family val="2"/>
      </rPr>
      <t>Community College of Philadelphia</t>
    </r>
  </si>
  <si>
    <r>
      <rPr>
        <sz val="10"/>
        <rFont val="Calibri"/>
        <family val="2"/>
      </rPr>
      <t>Curtis Institute of Music</t>
    </r>
  </si>
  <si>
    <r>
      <rPr>
        <sz val="10"/>
        <rFont val="Calibri"/>
        <family val="2"/>
      </rPr>
      <t>Delaware Valley University</t>
    </r>
  </si>
  <si>
    <r>
      <rPr>
        <sz val="10"/>
        <rFont val="Calibri"/>
        <family val="2"/>
      </rPr>
      <t>Dickinson College</t>
    </r>
  </si>
  <si>
    <r>
      <rPr>
        <sz val="10"/>
        <rFont val="Calibri"/>
        <family val="2"/>
      </rPr>
      <t>Drexel University</t>
    </r>
  </si>
  <si>
    <r>
      <rPr>
        <sz val="10"/>
        <rFont val="Calibri"/>
        <family val="2"/>
      </rPr>
      <t>Duquesne University of the Holy Spirit</t>
    </r>
  </si>
  <si>
    <r>
      <rPr>
        <sz val="10"/>
        <rFont val="Calibri"/>
        <family val="2"/>
      </rPr>
      <t>Eastern University</t>
    </r>
  </si>
  <si>
    <r>
      <rPr>
        <sz val="10"/>
        <rFont val="Calibri"/>
        <family val="2"/>
      </rPr>
      <t>Elizabethtown College</t>
    </r>
  </si>
  <si>
    <r>
      <rPr>
        <sz val="10"/>
        <rFont val="Calibri"/>
        <family val="2"/>
      </rPr>
      <t>Evangelical Theological Seminary</t>
    </r>
  </si>
  <si>
    <r>
      <rPr>
        <sz val="10"/>
        <rFont val="Calibri"/>
        <family val="2"/>
      </rPr>
      <t>Franklin &amp; Marshall College</t>
    </r>
  </si>
  <si>
    <r>
      <rPr>
        <sz val="10"/>
        <rFont val="Calibri"/>
        <family val="2"/>
      </rPr>
      <t>Gannon University</t>
    </r>
  </si>
  <si>
    <r>
      <rPr>
        <sz val="10"/>
        <rFont val="Calibri"/>
        <family val="2"/>
      </rPr>
      <t>Geneva College</t>
    </r>
  </si>
  <si>
    <r>
      <rPr>
        <sz val="10"/>
        <rFont val="Calibri"/>
        <family val="2"/>
      </rPr>
      <t>Gettysburg College</t>
    </r>
  </si>
  <si>
    <r>
      <rPr>
        <sz val="10"/>
        <rFont val="Calibri"/>
        <family val="2"/>
      </rPr>
      <t>Gwynedd Mercy University</t>
    </r>
  </si>
  <si>
    <r>
      <rPr>
        <sz val="10"/>
        <rFont val="Calibri"/>
        <family val="2"/>
      </rPr>
      <t>Harcum College</t>
    </r>
  </si>
  <si>
    <r>
      <rPr>
        <sz val="10"/>
        <rFont val="Calibri"/>
        <family val="2"/>
      </rPr>
      <t>Harrisburg Area Community College</t>
    </r>
  </si>
  <si>
    <r>
      <rPr>
        <sz val="10"/>
        <rFont val="Calibri"/>
        <family val="2"/>
      </rPr>
      <t>Haverford College</t>
    </r>
  </si>
  <si>
    <r>
      <rPr>
        <sz val="10"/>
        <rFont val="Calibri"/>
        <family val="2"/>
      </rPr>
      <t>Holy Family University</t>
    </r>
  </si>
  <si>
    <r>
      <rPr>
        <sz val="10"/>
        <rFont val="Calibri"/>
        <family val="2"/>
      </rPr>
      <t>Immaculata University</t>
    </r>
  </si>
  <si>
    <r>
      <rPr>
        <sz val="10"/>
        <rFont val="Calibri"/>
        <family val="2"/>
      </rPr>
      <t>Indiana University of Pennsylvania</t>
    </r>
  </si>
  <si>
    <r>
      <rPr>
        <sz val="10"/>
        <rFont val="Calibri"/>
        <family val="2"/>
      </rPr>
      <t>Juniata College</t>
    </r>
  </si>
  <si>
    <r>
      <rPr>
        <sz val="10"/>
        <rFont val="Calibri"/>
        <family val="2"/>
      </rPr>
      <t>Keystone College</t>
    </r>
  </si>
  <si>
    <r>
      <rPr>
        <sz val="10"/>
        <rFont val="Calibri"/>
        <family val="2"/>
      </rPr>
      <t>Kings College</t>
    </r>
  </si>
  <si>
    <r>
      <rPr>
        <sz val="10"/>
        <rFont val="Calibri"/>
        <family val="2"/>
      </rPr>
      <t>Lackawanna College</t>
    </r>
  </si>
  <si>
    <r>
      <rPr>
        <sz val="10"/>
        <rFont val="Calibri"/>
        <family val="2"/>
      </rPr>
      <t>Lafayette College</t>
    </r>
  </si>
  <si>
    <r>
      <rPr>
        <sz val="10"/>
        <rFont val="Calibri"/>
        <family val="2"/>
      </rPr>
      <t>Lancaster Bible College</t>
    </r>
  </si>
  <si>
    <r>
      <rPr>
        <sz val="10"/>
        <rFont val="Calibri"/>
        <family val="2"/>
      </rPr>
      <t>Lancaster Theological Seminary of the United Church</t>
    </r>
  </si>
  <si>
    <r>
      <rPr>
        <sz val="10"/>
        <rFont val="Calibri"/>
        <family val="2"/>
      </rPr>
      <t>La Salle University</t>
    </r>
  </si>
  <si>
    <r>
      <rPr>
        <sz val="10"/>
        <rFont val="Calibri"/>
        <family val="2"/>
      </rPr>
      <t>Lebanon Valley College</t>
    </r>
  </si>
  <si>
    <r>
      <rPr>
        <sz val="10"/>
        <rFont val="Calibri"/>
        <family val="2"/>
      </rPr>
      <t>Lehigh University</t>
    </r>
  </si>
  <si>
    <r>
      <rPr>
        <sz val="10"/>
        <rFont val="Calibri"/>
        <family val="2"/>
      </rPr>
      <t>United Lutheran Seminary</t>
    </r>
  </si>
  <si>
    <r>
      <rPr>
        <sz val="10"/>
        <rFont val="Calibri"/>
        <family val="2"/>
      </rPr>
      <t>Lycoming College</t>
    </r>
  </si>
  <si>
    <r>
      <rPr>
        <sz val="10"/>
        <rFont val="Calibri"/>
        <family val="2"/>
      </rPr>
      <t>Manor College</t>
    </r>
  </si>
  <si>
    <r>
      <rPr>
        <sz val="10"/>
        <rFont val="Calibri"/>
        <family val="2"/>
      </rPr>
      <t>Marywood University</t>
    </r>
  </si>
  <si>
    <r>
      <rPr>
        <sz val="10"/>
        <rFont val="Calibri"/>
        <family val="2"/>
      </rPr>
      <t>Mercyhurst University</t>
    </r>
  </si>
  <si>
    <r>
      <rPr>
        <sz val="10"/>
        <rFont val="Calibri"/>
        <family val="2"/>
      </rPr>
      <t>Messiah University</t>
    </r>
  </si>
  <si>
    <r>
      <rPr>
        <sz val="10"/>
        <rFont val="Calibri"/>
        <family val="2"/>
      </rPr>
      <t>Moore College of Art and Design</t>
    </r>
  </si>
  <si>
    <r>
      <rPr>
        <sz val="10"/>
        <rFont val="Calibri"/>
        <family val="2"/>
      </rPr>
      <t>Moravian College</t>
    </r>
  </si>
  <si>
    <r>
      <rPr>
        <sz val="10"/>
        <rFont val="Calibri"/>
        <family val="2"/>
      </rPr>
      <t>Mount Aloysius College</t>
    </r>
  </si>
  <si>
    <r>
      <rPr>
        <sz val="10"/>
        <rFont val="Calibri"/>
        <family val="2"/>
      </rPr>
      <t>Carlow University</t>
    </r>
  </si>
  <si>
    <r>
      <rPr>
        <sz val="10"/>
        <rFont val="Calibri"/>
        <family val="2"/>
      </rPr>
      <t>Muhlenberg College</t>
    </r>
  </si>
  <si>
    <r>
      <rPr>
        <sz val="10"/>
        <rFont val="Calibri"/>
        <family val="2"/>
      </rPr>
      <t>University of Valley Forge</t>
    </r>
  </si>
  <si>
    <r>
      <rPr>
        <sz val="10"/>
        <rFont val="Calibri"/>
        <family val="2"/>
      </rPr>
      <t>Peirce College</t>
    </r>
  </si>
  <si>
    <r>
      <rPr>
        <sz val="10"/>
        <rFont val="Calibri"/>
        <family val="2"/>
      </rPr>
      <t>Salus University</t>
    </r>
  </si>
  <si>
    <r>
      <rPr>
        <sz val="10"/>
        <rFont val="Calibri"/>
        <family val="2"/>
      </rPr>
      <t>Widener University</t>
    </r>
  </si>
  <si>
    <r>
      <rPr>
        <sz val="10"/>
        <rFont val="Calibri"/>
        <family val="2"/>
      </rPr>
      <t>Bloomsburg University of Pennsylvania</t>
    </r>
  </si>
  <si>
    <r>
      <rPr>
        <sz val="10"/>
        <rFont val="Calibri"/>
        <family val="2"/>
      </rPr>
      <t>California University of Pennsylvania</t>
    </r>
  </si>
  <si>
    <r>
      <rPr>
        <sz val="10"/>
        <rFont val="Calibri"/>
        <family val="2"/>
      </rPr>
      <t>Cheyney University of Pennsylvania</t>
    </r>
  </si>
  <si>
    <r>
      <rPr>
        <sz val="10"/>
        <rFont val="Calibri"/>
        <family val="2"/>
      </rPr>
      <t>Clarion University of Pennsylvania</t>
    </r>
  </si>
  <si>
    <r>
      <rPr>
        <sz val="10"/>
        <rFont val="Calibri"/>
        <family val="2"/>
      </rPr>
      <t>East Stroudsburg University of Pennsylvania</t>
    </r>
  </si>
  <si>
    <r>
      <rPr>
        <sz val="10"/>
        <rFont val="Calibri"/>
        <family val="2"/>
      </rPr>
      <t>Edinboro University of Pennsylvania</t>
    </r>
  </si>
  <si>
    <r>
      <rPr>
        <sz val="10"/>
        <rFont val="Calibri"/>
        <family val="2"/>
      </rPr>
      <t>Kutztown University of Pennsylvania</t>
    </r>
  </si>
  <si>
    <r>
      <rPr>
        <sz val="10"/>
        <rFont val="Calibri"/>
        <family val="2"/>
      </rPr>
      <t>Lock Haven University of Pennsylvania</t>
    </r>
  </si>
  <si>
    <r>
      <rPr>
        <sz val="10"/>
        <rFont val="Calibri"/>
        <family val="2"/>
      </rPr>
      <t>Mansfield University of Pennsylvania</t>
    </r>
  </si>
  <si>
    <r>
      <rPr>
        <sz val="10"/>
        <rFont val="Calibri"/>
        <family val="2"/>
      </rPr>
      <t>Millersville University of Pennsylvania</t>
    </r>
  </si>
  <si>
    <r>
      <rPr>
        <sz val="10"/>
        <rFont val="Calibri"/>
        <family val="2"/>
      </rPr>
      <t>Shippensburg University of Pennsylvania</t>
    </r>
  </si>
  <si>
    <r>
      <rPr>
        <sz val="10"/>
        <rFont val="Calibri"/>
        <family val="2"/>
      </rPr>
      <t>Slippery Rock University</t>
    </r>
  </si>
  <si>
    <r>
      <rPr>
        <sz val="10"/>
        <rFont val="Calibri"/>
        <family val="2"/>
      </rPr>
      <t>West Chester University of Pennsylvania</t>
    </r>
  </si>
  <si>
    <r>
      <rPr>
        <sz val="10"/>
        <rFont val="Calibri"/>
        <family val="2"/>
      </rPr>
      <t>Pennsylvania State University (The)</t>
    </r>
  </si>
  <si>
    <r>
      <rPr>
        <sz val="10"/>
        <rFont val="Calibri"/>
        <family val="2"/>
      </rPr>
      <t>University of the Arts (The)</t>
    </r>
  </si>
  <si>
    <r>
      <rPr>
        <sz val="10"/>
        <rFont val="Calibri"/>
        <family val="2"/>
      </rPr>
      <t>Cairn University</t>
    </r>
  </si>
  <si>
    <r>
      <rPr>
        <sz val="10"/>
        <rFont val="Calibri"/>
        <family val="2"/>
      </rPr>
      <t>Philadelphia College of Osteopathic Medicine</t>
    </r>
  </si>
  <si>
    <r>
      <rPr>
        <sz val="10"/>
        <rFont val="Calibri"/>
        <family val="2"/>
      </rPr>
      <t>University of the Sciences in Philadelphia</t>
    </r>
  </si>
  <si>
    <r>
      <rPr>
        <sz val="10"/>
        <rFont val="Calibri"/>
        <family val="2"/>
      </rPr>
      <t>Pittsburgh Theological Seminary</t>
    </r>
  </si>
  <si>
    <r>
      <rPr>
        <sz val="10"/>
        <rFont val="Calibri"/>
        <family val="2"/>
      </rPr>
      <t>Point Park University</t>
    </r>
  </si>
  <si>
    <r>
      <rPr>
        <sz val="10"/>
        <rFont val="Calibri"/>
        <family val="2"/>
      </rPr>
      <t>Robert Morris University</t>
    </r>
  </si>
  <si>
    <r>
      <rPr>
        <sz val="10"/>
        <rFont val="Calibri"/>
        <family val="2"/>
      </rPr>
      <t>Rosemont College</t>
    </r>
  </si>
  <si>
    <r>
      <rPr>
        <sz val="10"/>
        <rFont val="Calibri"/>
        <family val="2"/>
      </rPr>
      <t>Seton Hill University</t>
    </r>
  </si>
  <si>
    <r>
      <rPr>
        <sz val="10"/>
        <rFont val="Calibri"/>
        <family val="2"/>
      </rPr>
      <t>Saint Charles Borromeo Seminary</t>
    </r>
  </si>
  <si>
    <r>
      <rPr>
        <sz val="10"/>
        <rFont val="Calibri"/>
        <family val="2"/>
      </rPr>
      <t>Saint Francis University</t>
    </r>
  </si>
  <si>
    <r>
      <rPr>
        <sz val="10"/>
        <rFont val="Calibri"/>
        <family val="2"/>
      </rPr>
      <t>Saint Joseph's University</t>
    </r>
  </si>
  <si>
    <r>
      <rPr>
        <sz val="10"/>
        <rFont val="Calibri"/>
        <family val="2"/>
      </rPr>
      <t>Saint Vincent College &amp; Seminary</t>
    </r>
  </si>
  <si>
    <r>
      <rPr>
        <sz val="10"/>
        <rFont val="Calibri"/>
        <family val="2"/>
      </rPr>
      <t>Susquehanna University</t>
    </r>
  </si>
  <si>
    <r>
      <rPr>
        <sz val="10"/>
        <rFont val="Calibri"/>
        <family val="2"/>
      </rPr>
      <t>Swarthmore College</t>
    </r>
  </si>
  <si>
    <r>
      <rPr>
        <sz val="10"/>
        <rFont val="Calibri"/>
        <family val="2"/>
      </rPr>
      <t>Temple University</t>
    </r>
  </si>
  <si>
    <r>
      <rPr>
        <sz val="10"/>
        <rFont val="Calibri"/>
        <family val="2"/>
      </rPr>
      <t>Theological Seminary Reformed Episcopal Church</t>
    </r>
  </si>
  <si>
    <r>
      <rPr>
        <sz val="10"/>
        <rFont val="Calibri"/>
        <family val="2"/>
      </rPr>
      <t>Thiel College</t>
    </r>
  </si>
  <si>
    <r>
      <rPr>
        <sz val="10"/>
        <rFont val="Calibri"/>
        <family val="2"/>
      </rPr>
      <t>University of Pennsylvania</t>
    </r>
  </si>
  <si>
    <r>
      <rPr>
        <sz val="10"/>
        <rFont val="Calibri"/>
        <family val="2"/>
      </rPr>
      <t>University of Pittsburgh</t>
    </r>
  </si>
  <si>
    <r>
      <rPr>
        <sz val="10"/>
        <rFont val="Calibri"/>
        <family val="2"/>
      </rPr>
      <t>University of Scranton</t>
    </r>
  </si>
  <si>
    <r>
      <rPr>
        <sz val="10"/>
        <rFont val="Calibri"/>
        <family val="2"/>
      </rPr>
      <t>Ursinus College</t>
    </r>
  </si>
  <si>
    <r>
      <rPr>
        <sz val="10"/>
        <rFont val="Calibri"/>
        <family val="2"/>
      </rPr>
      <t>Valley Forge Military College</t>
    </r>
  </si>
  <si>
    <r>
      <rPr>
        <sz val="10"/>
        <rFont val="Calibri"/>
        <family val="2"/>
      </rPr>
      <t>Villanova University</t>
    </r>
  </si>
  <si>
    <r>
      <rPr>
        <sz val="10"/>
        <rFont val="Calibri"/>
        <family val="2"/>
      </rPr>
      <t>Washington and Jefferson College</t>
    </r>
  </si>
  <si>
    <r>
      <rPr>
        <sz val="10"/>
        <rFont val="Calibri"/>
        <family val="2"/>
      </rPr>
      <t>Waynesburg University</t>
    </r>
  </si>
  <si>
    <r>
      <rPr>
        <sz val="10"/>
        <rFont val="Calibri"/>
        <family val="2"/>
      </rPr>
      <t>Westminster Theological Seminary</t>
    </r>
  </si>
  <si>
    <r>
      <rPr>
        <sz val="10"/>
        <rFont val="Calibri"/>
        <family val="2"/>
      </rPr>
      <t>Wilkes University</t>
    </r>
  </si>
  <si>
    <r>
      <rPr>
        <sz val="10"/>
        <rFont val="Calibri"/>
        <family val="2"/>
      </rPr>
      <t>Pennsylvania College of Technology</t>
    </r>
  </si>
  <si>
    <r>
      <rPr>
        <sz val="10"/>
        <rFont val="Calibri"/>
        <family val="2"/>
      </rPr>
      <t>Wilson College</t>
    </r>
  </si>
  <si>
    <r>
      <rPr>
        <sz val="10"/>
        <rFont val="Calibri"/>
        <family val="2"/>
      </rPr>
      <t>York College of Pennsylvania</t>
    </r>
  </si>
  <si>
    <r>
      <rPr>
        <sz val="10"/>
        <rFont val="Calibri"/>
        <family val="2"/>
      </rPr>
      <t>Brown University</t>
    </r>
  </si>
  <si>
    <r>
      <rPr>
        <sz val="10"/>
        <rFont val="Calibri"/>
        <family val="2"/>
      </rPr>
      <t>RI</t>
    </r>
  </si>
  <si>
    <r>
      <rPr>
        <sz val="10"/>
        <rFont val="Calibri"/>
        <family val="2"/>
      </rPr>
      <t>Bryant University</t>
    </r>
  </si>
  <si>
    <r>
      <rPr>
        <sz val="10"/>
        <rFont val="Calibri"/>
        <family val="2"/>
      </rPr>
      <t>Johnson &amp; Wales University</t>
    </r>
  </si>
  <si>
    <r>
      <rPr>
        <sz val="10"/>
        <rFont val="Calibri"/>
        <family val="2"/>
      </rPr>
      <t>Providence College</t>
    </r>
  </si>
  <si>
    <r>
      <rPr>
        <sz val="10"/>
        <rFont val="Calibri"/>
        <family val="2"/>
      </rPr>
      <t>Rhode Island College</t>
    </r>
  </si>
  <si>
    <r>
      <rPr>
        <sz val="10"/>
        <rFont val="Calibri"/>
        <family val="2"/>
      </rPr>
      <t>Community College of Rhode Island</t>
    </r>
  </si>
  <si>
    <r>
      <rPr>
        <sz val="10"/>
        <rFont val="Calibri"/>
        <family val="2"/>
      </rPr>
      <t>Rhode Island School of Design</t>
    </r>
  </si>
  <si>
    <r>
      <rPr>
        <sz val="10"/>
        <rFont val="Calibri"/>
        <family val="2"/>
      </rPr>
      <t>Roger Williams University</t>
    </r>
  </si>
  <si>
    <r>
      <rPr>
        <sz val="10"/>
        <rFont val="Calibri"/>
        <family val="2"/>
      </rPr>
      <t>Salve Regina University</t>
    </r>
  </si>
  <si>
    <r>
      <rPr>
        <sz val="10"/>
        <rFont val="Calibri"/>
        <family val="2"/>
      </rPr>
      <t>University of Rhode Island</t>
    </r>
  </si>
  <si>
    <r>
      <rPr>
        <sz val="10"/>
        <rFont val="Calibri"/>
        <family val="2"/>
      </rPr>
      <t>Allen University</t>
    </r>
  </si>
  <si>
    <r>
      <rPr>
        <sz val="10"/>
        <rFont val="Calibri"/>
        <family val="2"/>
      </rPr>
      <t>SC</t>
    </r>
  </si>
  <si>
    <r>
      <rPr>
        <sz val="10"/>
        <rFont val="Calibri"/>
        <family val="2"/>
      </rPr>
      <t>Charleston Southern University</t>
    </r>
  </si>
  <si>
    <r>
      <rPr>
        <sz val="10"/>
        <rFont val="Calibri"/>
        <family val="2"/>
      </rPr>
      <t>Benedict College</t>
    </r>
  </si>
  <si>
    <r>
      <rPr>
        <sz val="10"/>
        <rFont val="Calibri"/>
        <family val="2"/>
      </rPr>
      <t>Southern Wesleyan University</t>
    </r>
  </si>
  <si>
    <r>
      <rPr>
        <sz val="10"/>
        <rFont val="Calibri"/>
        <family val="2"/>
      </rPr>
      <t>Citadel, The Military College of South Carolina</t>
    </r>
  </si>
  <si>
    <r>
      <rPr>
        <sz val="10"/>
        <rFont val="Calibri"/>
        <family val="2"/>
      </rPr>
      <t>Claflin University</t>
    </r>
  </si>
  <si>
    <r>
      <rPr>
        <sz val="10"/>
        <rFont val="Calibri"/>
        <family val="2"/>
      </rPr>
      <t>Clemson University</t>
    </r>
  </si>
  <si>
    <r>
      <rPr>
        <sz val="10"/>
        <rFont val="Calibri"/>
        <family val="2"/>
      </rPr>
      <t>University of South Carolina ‐ Sumter</t>
    </r>
  </si>
  <si>
    <r>
      <rPr>
        <sz val="10"/>
        <rFont val="Calibri"/>
        <family val="2"/>
      </rPr>
      <t>Coker University</t>
    </r>
  </si>
  <si>
    <r>
      <rPr>
        <sz val="10"/>
        <rFont val="Calibri"/>
        <family val="2"/>
      </rPr>
      <t>College of Charleston</t>
    </r>
  </si>
  <si>
    <r>
      <rPr>
        <sz val="10"/>
        <rFont val="Calibri"/>
        <family val="2"/>
      </rPr>
      <t>Columbia International University</t>
    </r>
  </si>
  <si>
    <r>
      <rPr>
        <sz val="10"/>
        <rFont val="Calibri"/>
        <family val="2"/>
      </rPr>
      <t>Converse College</t>
    </r>
  </si>
  <si>
    <r>
      <rPr>
        <sz val="10"/>
        <rFont val="Calibri"/>
        <family val="2"/>
      </rPr>
      <t>Erskine College</t>
    </r>
  </si>
  <si>
    <r>
      <rPr>
        <sz val="10"/>
        <rFont val="Calibri"/>
        <family val="2"/>
      </rPr>
      <t>Furman University</t>
    </r>
  </si>
  <si>
    <r>
      <rPr>
        <sz val="10"/>
        <rFont val="Calibri"/>
        <family val="2"/>
      </rPr>
      <t>Lander University</t>
    </r>
  </si>
  <si>
    <r>
      <rPr>
        <sz val="10"/>
        <rFont val="Calibri"/>
        <family val="2"/>
      </rPr>
      <t>Limestone University</t>
    </r>
  </si>
  <si>
    <r>
      <rPr>
        <sz val="10"/>
        <rFont val="Calibri"/>
        <family val="2"/>
      </rPr>
      <t>Medical University of South Carolina</t>
    </r>
  </si>
  <si>
    <r>
      <rPr>
        <sz val="10"/>
        <rFont val="Calibri"/>
        <family val="2"/>
      </rPr>
      <t>Morris College</t>
    </r>
  </si>
  <si>
    <r>
      <rPr>
        <sz val="10"/>
        <rFont val="Calibri"/>
        <family val="2"/>
      </rPr>
      <t>Newberry College</t>
    </r>
  </si>
  <si>
    <r>
      <rPr>
        <sz val="10"/>
        <rFont val="Calibri"/>
        <family val="2"/>
      </rPr>
      <t>North Greenville University</t>
    </r>
  </si>
  <si>
    <r>
      <rPr>
        <sz val="10"/>
        <rFont val="Calibri"/>
        <family val="2"/>
      </rPr>
      <t>Presbyterian College</t>
    </r>
  </si>
  <si>
    <r>
      <rPr>
        <sz val="10"/>
        <rFont val="Calibri"/>
        <family val="2"/>
      </rPr>
      <t>South Carolina State University</t>
    </r>
  </si>
  <si>
    <r>
      <rPr>
        <sz val="10"/>
        <rFont val="Calibri"/>
        <family val="2"/>
      </rPr>
      <t>Spartanburg Methodist College</t>
    </r>
  </si>
  <si>
    <r>
      <rPr>
        <sz val="10"/>
        <rFont val="Calibri"/>
        <family val="2"/>
      </rPr>
      <t>University of South Carolina ‐ Columbia</t>
    </r>
  </si>
  <si>
    <r>
      <rPr>
        <sz val="10"/>
        <rFont val="Calibri"/>
        <family val="2"/>
      </rPr>
      <t>University of South Carolina ‐ Aiken</t>
    </r>
  </si>
  <si>
    <r>
      <rPr>
        <sz val="10"/>
        <rFont val="Calibri"/>
        <family val="2"/>
      </rPr>
      <t>University of South Carolina ‐ Beaufort</t>
    </r>
  </si>
  <si>
    <r>
      <rPr>
        <sz val="10"/>
        <rFont val="Calibri"/>
        <family val="2"/>
      </rPr>
      <t>Coastal Carolina University</t>
    </r>
  </si>
  <si>
    <r>
      <rPr>
        <sz val="10"/>
        <rFont val="Calibri"/>
        <family val="2"/>
      </rPr>
      <t>University of South Carolina ‐ Lancaster</t>
    </r>
  </si>
  <si>
    <r>
      <rPr>
        <sz val="10"/>
        <rFont val="Calibri"/>
        <family val="2"/>
      </rPr>
      <t>University of South Carolina ‐ Salkehatchie</t>
    </r>
  </si>
  <si>
    <r>
      <rPr>
        <sz val="10"/>
        <rFont val="Calibri"/>
        <family val="2"/>
      </rPr>
      <t>Voorhees College</t>
    </r>
  </si>
  <si>
    <r>
      <rPr>
        <sz val="10"/>
        <rFont val="Calibri"/>
        <family val="2"/>
      </rPr>
      <t>Winthrop University</t>
    </r>
  </si>
  <si>
    <r>
      <rPr>
        <sz val="10"/>
        <rFont val="Calibri"/>
        <family val="2"/>
      </rPr>
      <t>Wofford College</t>
    </r>
  </si>
  <si>
    <r>
      <rPr>
        <sz val="10"/>
        <rFont val="Calibri"/>
        <family val="2"/>
      </rPr>
      <t>Augustana University</t>
    </r>
  </si>
  <si>
    <r>
      <rPr>
        <sz val="10"/>
        <rFont val="Calibri"/>
        <family val="2"/>
      </rPr>
      <t>SD</t>
    </r>
  </si>
  <si>
    <r>
      <rPr>
        <sz val="10"/>
        <rFont val="Calibri"/>
        <family val="2"/>
      </rPr>
      <t>Black Hills State University</t>
    </r>
  </si>
  <si>
    <r>
      <rPr>
        <sz val="10"/>
        <rFont val="Calibri"/>
        <family val="2"/>
      </rPr>
      <t>Dakota Wesleyan University</t>
    </r>
  </si>
  <si>
    <r>
      <rPr>
        <sz val="10"/>
        <rFont val="Calibri"/>
        <family val="2"/>
      </rPr>
      <t>Dakota State University</t>
    </r>
  </si>
  <si>
    <r>
      <rPr>
        <sz val="10"/>
        <rFont val="Calibri"/>
        <family val="2"/>
      </rPr>
      <t>Mount Marty University</t>
    </r>
  </si>
  <si>
    <r>
      <rPr>
        <sz val="10"/>
        <rFont val="Calibri"/>
        <family val="2"/>
      </rPr>
      <t>Northern State University</t>
    </r>
  </si>
  <si>
    <r>
      <rPr>
        <sz val="10"/>
        <rFont val="Calibri"/>
        <family val="2"/>
      </rPr>
      <t>Presentation College</t>
    </r>
  </si>
  <si>
    <r>
      <rPr>
        <sz val="10"/>
        <rFont val="Calibri"/>
        <family val="2"/>
      </rPr>
      <t>University of Sioux Falls</t>
    </r>
  </si>
  <si>
    <r>
      <rPr>
        <sz val="10"/>
        <rFont val="Calibri"/>
        <family val="2"/>
      </rPr>
      <t>South Dakota School of Mines &amp; Technology</t>
    </r>
  </si>
  <si>
    <r>
      <rPr>
        <sz val="10"/>
        <rFont val="Calibri"/>
        <family val="2"/>
      </rPr>
      <t>South Dakota State University</t>
    </r>
  </si>
  <si>
    <r>
      <rPr>
        <sz val="10"/>
        <rFont val="Calibri"/>
        <family val="2"/>
      </rPr>
      <t>University of South Dakota</t>
    </r>
  </si>
  <si>
    <r>
      <rPr>
        <sz val="10"/>
        <rFont val="Calibri"/>
        <family val="2"/>
      </rPr>
      <t>Austin Peay State University</t>
    </r>
  </si>
  <si>
    <r>
      <rPr>
        <sz val="10"/>
        <rFont val="Calibri"/>
        <family val="2"/>
      </rPr>
      <t>TN</t>
    </r>
  </si>
  <si>
    <r>
      <rPr>
        <sz val="10"/>
        <rFont val="Calibri"/>
        <family val="2"/>
      </rPr>
      <t>Belmont University</t>
    </r>
  </si>
  <si>
    <r>
      <rPr>
        <sz val="10"/>
        <rFont val="Calibri"/>
        <family val="2"/>
      </rPr>
      <t>Carson ‐ Newman University</t>
    </r>
  </si>
  <si>
    <r>
      <rPr>
        <sz val="10"/>
        <rFont val="Calibri"/>
        <family val="2"/>
      </rPr>
      <t>Christian Brothers University</t>
    </r>
  </si>
  <si>
    <r>
      <rPr>
        <sz val="10"/>
        <rFont val="Calibri"/>
        <family val="2"/>
      </rPr>
      <t>Columbia State Community College</t>
    </r>
  </si>
  <si>
    <r>
      <rPr>
        <sz val="10"/>
        <rFont val="Calibri"/>
        <family val="2"/>
      </rPr>
      <t>Covenant College</t>
    </r>
  </si>
  <si>
    <r>
      <rPr>
        <sz val="10"/>
        <rFont val="Calibri"/>
        <family val="2"/>
      </rPr>
      <t>Cumberland University</t>
    </r>
  </si>
  <si>
    <r>
      <rPr>
        <sz val="10"/>
        <rFont val="Calibri"/>
        <family val="2"/>
      </rPr>
      <t>Lipscomb University</t>
    </r>
  </si>
  <si>
    <r>
      <rPr>
        <sz val="10"/>
        <rFont val="Calibri"/>
        <family val="2"/>
      </rPr>
      <t>East Tennessee State University</t>
    </r>
  </si>
  <si>
    <r>
      <rPr>
        <sz val="10"/>
        <rFont val="Calibri"/>
        <family val="2"/>
      </rPr>
      <t>Fisk University</t>
    </r>
  </si>
  <si>
    <r>
      <rPr>
        <sz val="10"/>
        <rFont val="Calibri"/>
        <family val="2"/>
      </rPr>
      <t>Freed Hardeman University</t>
    </r>
  </si>
  <si>
    <r>
      <rPr>
        <sz val="10"/>
        <rFont val="Calibri"/>
        <family val="2"/>
      </rPr>
      <t>Johnson University</t>
    </r>
  </si>
  <si>
    <r>
      <rPr>
        <sz val="10"/>
        <rFont val="Calibri"/>
        <family val="2"/>
      </rPr>
      <t>King University</t>
    </r>
  </si>
  <si>
    <r>
      <rPr>
        <sz val="10"/>
        <rFont val="Calibri"/>
        <family val="2"/>
      </rPr>
      <t>Lane College</t>
    </r>
  </si>
  <si>
    <r>
      <rPr>
        <sz val="10"/>
        <rFont val="Calibri"/>
        <family val="2"/>
      </rPr>
      <t>Lee University</t>
    </r>
  </si>
  <si>
    <r>
      <rPr>
        <sz val="10"/>
        <rFont val="Calibri"/>
        <family val="2"/>
      </rPr>
      <t>LeMoyne ‐ Owen College</t>
    </r>
  </si>
  <si>
    <r>
      <rPr>
        <sz val="10"/>
        <rFont val="Calibri"/>
        <family val="2"/>
      </rPr>
      <t>Lincoln Memorial University</t>
    </r>
  </si>
  <si>
    <r>
      <rPr>
        <sz val="10"/>
        <rFont val="Calibri"/>
        <family val="2"/>
      </rPr>
      <t>Martin Methodist College</t>
    </r>
  </si>
  <si>
    <r>
      <rPr>
        <sz val="10"/>
        <rFont val="Calibri"/>
        <family val="2"/>
      </rPr>
      <t>Maryville College</t>
    </r>
  </si>
  <si>
    <r>
      <rPr>
        <sz val="10"/>
        <rFont val="Calibri"/>
        <family val="2"/>
      </rPr>
      <t>Meharry Medical College</t>
    </r>
  </si>
  <si>
    <r>
      <rPr>
        <sz val="10"/>
        <rFont val="Calibri"/>
        <family val="2"/>
      </rPr>
      <t>University of Memphis (The)</t>
    </r>
  </si>
  <si>
    <r>
      <rPr>
        <sz val="10"/>
        <rFont val="Calibri"/>
        <family val="2"/>
      </rPr>
      <t>Middle Tennessee State University</t>
    </r>
  </si>
  <si>
    <r>
      <rPr>
        <sz val="10"/>
        <rFont val="Calibri"/>
        <family val="2"/>
      </rPr>
      <t>Milligan University</t>
    </r>
  </si>
  <si>
    <r>
      <rPr>
        <sz val="10"/>
        <rFont val="Calibri"/>
        <family val="2"/>
      </rPr>
      <t>Southern College of Optometry</t>
    </r>
  </si>
  <si>
    <r>
      <rPr>
        <sz val="10"/>
        <rFont val="Calibri"/>
        <family val="2"/>
      </rPr>
      <t>Southern Adventist University</t>
    </r>
  </si>
  <si>
    <r>
      <rPr>
        <sz val="10"/>
        <rFont val="Calibri"/>
        <family val="2"/>
      </rPr>
      <t>Rhodes College</t>
    </r>
  </si>
  <si>
    <r>
      <rPr>
        <sz val="10"/>
        <rFont val="Calibri"/>
        <family val="2"/>
      </rPr>
      <t>Tennessee State University</t>
    </r>
  </si>
  <si>
    <r>
      <rPr>
        <sz val="10"/>
        <rFont val="Calibri"/>
        <family val="2"/>
      </rPr>
      <t>Tennessee Technological University</t>
    </r>
  </si>
  <si>
    <r>
      <rPr>
        <sz val="10"/>
        <rFont val="Calibri"/>
        <family val="2"/>
      </rPr>
      <t>Tennessee Wesleyan University</t>
    </r>
  </si>
  <si>
    <r>
      <rPr>
        <sz val="10"/>
        <rFont val="Calibri"/>
        <family val="2"/>
      </rPr>
      <t>Trevecca Nazarene University</t>
    </r>
  </si>
  <si>
    <r>
      <rPr>
        <sz val="10"/>
        <rFont val="Calibri"/>
        <family val="2"/>
      </rPr>
      <t>Tusculum University</t>
    </r>
  </si>
  <si>
    <r>
      <rPr>
        <sz val="10"/>
        <rFont val="Calibri"/>
        <family val="2"/>
      </rPr>
      <t>Union University</t>
    </r>
  </si>
  <si>
    <r>
      <rPr>
        <sz val="10"/>
        <rFont val="Calibri"/>
        <family val="2"/>
      </rPr>
      <t>University of Tennessee ‐ Chattanooga</t>
    </r>
  </si>
  <si>
    <r>
      <rPr>
        <sz val="10"/>
        <rFont val="Calibri"/>
        <family val="2"/>
      </rPr>
      <t>University of Tennessee</t>
    </r>
  </si>
  <si>
    <r>
      <rPr>
        <sz val="10"/>
        <rFont val="Calibri"/>
        <family val="2"/>
      </rPr>
      <t>University of Tennessee ‐ Martin</t>
    </r>
  </si>
  <si>
    <r>
      <rPr>
        <sz val="10"/>
        <rFont val="Calibri"/>
        <family val="2"/>
      </rPr>
      <t>University of the South (The)</t>
    </r>
  </si>
  <si>
    <r>
      <rPr>
        <sz val="10"/>
        <rFont val="Calibri"/>
        <family val="2"/>
      </rPr>
      <t>Vanderbilt University</t>
    </r>
  </si>
  <si>
    <r>
      <rPr>
        <sz val="10"/>
        <rFont val="Calibri"/>
        <family val="2"/>
      </rPr>
      <t>Bryan College</t>
    </r>
  </si>
  <si>
    <r>
      <rPr>
        <sz val="10"/>
        <rFont val="Calibri"/>
        <family val="2"/>
      </rPr>
      <t>Abilene Christian University</t>
    </r>
  </si>
  <si>
    <r>
      <rPr>
        <sz val="10"/>
        <rFont val="Calibri"/>
        <family val="2"/>
      </rPr>
      <t>TX</t>
    </r>
  </si>
  <si>
    <r>
      <rPr>
        <sz val="10"/>
        <rFont val="Calibri"/>
        <family val="2"/>
      </rPr>
      <t>Alvin Community College</t>
    </r>
  </si>
  <si>
    <r>
      <rPr>
        <sz val="10"/>
        <rFont val="Calibri"/>
        <family val="2"/>
      </rPr>
      <t>Amarillo College</t>
    </r>
  </si>
  <si>
    <r>
      <rPr>
        <sz val="10"/>
        <rFont val="Calibri"/>
        <family val="2"/>
      </rPr>
      <t>Angelo State University</t>
    </r>
  </si>
  <si>
    <r>
      <rPr>
        <sz val="10"/>
        <rFont val="Calibri"/>
        <family val="2"/>
      </rPr>
      <t>Austin College</t>
    </r>
  </si>
  <si>
    <r>
      <rPr>
        <sz val="10"/>
        <rFont val="Calibri"/>
        <family val="2"/>
      </rPr>
      <t>Austin Presbyterian Theological Seminary</t>
    </r>
  </si>
  <si>
    <r>
      <rPr>
        <sz val="10"/>
        <rFont val="Calibri"/>
        <family val="2"/>
      </rPr>
      <t>Baylor University</t>
    </r>
  </si>
  <si>
    <r>
      <rPr>
        <sz val="10"/>
        <rFont val="Calibri"/>
        <family val="2"/>
      </rPr>
      <t>Coastal Bend College</t>
    </r>
  </si>
  <si>
    <r>
      <rPr>
        <sz val="10"/>
        <rFont val="Calibri"/>
        <family val="2"/>
      </rPr>
      <t>Blinn College</t>
    </r>
  </si>
  <si>
    <r>
      <rPr>
        <sz val="10"/>
        <rFont val="Calibri"/>
        <family val="2"/>
      </rPr>
      <t>Cisco College</t>
    </r>
  </si>
  <si>
    <r>
      <rPr>
        <sz val="10"/>
        <rFont val="Calibri"/>
        <family val="2"/>
      </rPr>
      <t>Clarendon College</t>
    </r>
  </si>
  <si>
    <r>
      <rPr>
        <sz val="10"/>
        <rFont val="Calibri"/>
        <family val="2"/>
      </rPr>
      <t>Commonwealth Institute of Funeral Service</t>
    </r>
  </si>
  <si>
    <r>
      <rPr>
        <sz val="10"/>
        <rFont val="Calibri"/>
        <family val="2"/>
      </rPr>
      <t>Concordia University Texas</t>
    </r>
  </si>
  <si>
    <r>
      <rPr>
        <sz val="10"/>
        <rFont val="Calibri"/>
        <family val="2"/>
      </rPr>
      <t>North Central Texas College</t>
    </r>
  </si>
  <si>
    <r>
      <rPr>
        <sz val="10"/>
        <rFont val="Calibri"/>
        <family val="2"/>
      </rPr>
      <t>Dallas Baptist University</t>
    </r>
  </si>
  <si>
    <r>
      <rPr>
        <sz val="10"/>
        <rFont val="Calibri"/>
        <family val="2"/>
      </rPr>
      <t>Dallas Theological Seminary</t>
    </r>
  </si>
  <si>
    <r>
      <rPr>
        <sz val="10"/>
        <rFont val="Calibri"/>
        <family val="2"/>
      </rPr>
      <t>Del Mar College</t>
    </r>
  </si>
  <si>
    <r>
      <rPr>
        <sz val="10"/>
        <rFont val="Calibri"/>
        <family val="2"/>
      </rPr>
      <t>East Texas Baptist University</t>
    </r>
  </si>
  <si>
    <r>
      <rPr>
        <sz val="10"/>
        <rFont val="Calibri"/>
        <family val="2"/>
      </rPr>
      <t>Texas A&amp;M University ‐ Commerce</t>
    </r>
  </si>
  <si>
    <r>
      <rPr>
        <sz val="10"/>
        <rFont val="Calibri"/>
        <family val="2"/>
      </rPr>
      <t>Episcopal Theological Seminary of the Southwest (The</t>
    </r>
  </si>
  <si>
    <r>
      <rPr>
        <sz val="10"/>
        <rFont val="Calibri"/>
        <family val="2"/>
      </rPr>
      <t>Frank Phillips College</t>
    </r>
  </si>
  <si>
    <r>
      <rPr>
        <sz val="10"/>
        <rFont val="Calibri"/>
        <family val="2"/>
      </rPr>
      <t>Grayson College</t>
    </r>
  </si>
  <si>
    <r>
      <rPr>
        <sz val="10"/>
        <rFont val="Calibri"/>
        <family val="2"/>
      </rPr>
      <t>Hardin‐Simmons University</t>
    </r>
  </si>
  <si>
    <r>
      <rPr>
        <sz val="10"/>
        <rFont val="Calibri"/>
        <family val="2"/>
      </rPr>
      <t>Trinity Valley Community College</t>
    </r>
  </si>
  <si>
    <r>
      <rPr>
        <sz val="10"/>
        <rFont val="Calibri"/>
        <family val="2"/>
      </rPr>
      <t>Hill College</t>
    </r>
  </si>
  <si>
    <r>
      <rPr>
        <sz val="10"/>
        <rFont val="Calibri"/>
        <family val="2"/>
      </rPr>
      <t>Howard County Junior College District</t>
    </r>
  </si>
  <si>
    <r>
      <rPr>
        <sz val="10"/>
        <rFont val="Calibri"/>
        <family val="2"/>
      </rPr>
      <t>Howard Payne University</t>
    </r>
  </si>
  <si>
    <r>
      <rPr>
        <sz val="10"/>
        <rFont val="Calibri"/>
        <family val="2"/>
      </rPr>
      <t>Houston Baptist University</t>
    </r>
  </si>
  <si>
    <r>
      <rPr>
        <sz val="10"/>
        <rFont val="Calibri"/>
        <family val="2"/>
      </rPr>
      <t>Huston ‐ Tillotson University</t>
    </r>
  </si>
  <si>
    <r>
      <rPr>
        <sz val="10"/>
        <rFont val="Calibri"/>
        <family val="2"/>
      </rPr>
      <t>University of the Incarnate Word</t>
    </r>
  </si>
  <si>
    <r>
      <rPr>
        <sz val="10"/>
        <rFont val="Calibri"/>
        <family val="2"/>
      </rPr>
      <t>Jacksonville College</t>
    </r>
  </si>
  <si>
    <r>
      <rPr>
        <sz val="10"/>
        <rFont val="Calibri"/>
        <family val="2"/>
      </rPr>
      <t>Kilgore College</t>
    </r>
  </si>
  <si>
    <r>
      <rPr>
        <sz val="10"/>
        <rFont val="Calibri"/>
        <family val="2"/>
      </rPr>
      <t>Lamar University</t>
    </r>
  </si>
  <si>
    <r>
      <rPr>
        <sz val="10"/>
        <rFont val="Calibri"/>
        <family val="2"/>
      </rPr>
      <t>Laredo College</t>
    </r>
  </si>
  <si>
    <r>
      <rPr>
        <sz val="10"/>
        <rFont val="Calibri"/>
        <family val="2"/>
      </rPr>
      <t>Lee College</t>
    </r>
  </si>
  <si>
    <r>
      <rPr>
        <sz val="10"/>
        <rFont val="Calibri"/>
        <family val="2"/>
      </rPr>
      <t>LeTourneau University</t>
    </r>
  </si>
  <si>
    <r>
      <rPr>
        <sz val="10"/>
        <rFont val="Calibri"/>
        <family val="2"/>
      </rPr>
      <t>Lubbock Christian University</t>
    </r>
  </si>
  <si>
    <r>
      <rPr>
        <sz val="10"/>
        <rFont val="Calibri"/>
        <family val="2"/>
      </rPr>
      <t>University of Mary Hardin‐Baylor</t>
    </r>
  </si>
  <si>
    <r>
      <rPr>
        <sz val="10"/>
        <rFont val="Calibri"/>
        <family val="2"/>
      </rPr>
      <t>McLennan Community College</t>
    </r>
  </si>
  <si>
    <r>
      <rPr>
        <sz val="10"/>
        <rFont val="Calibri"/>
        <family val="2"/>
      </rPr>
      <t>McMurry University</t>
    </r>
  </si>
  <si>
    <r>
      <rPr>
        <sz val="10"/>
        <rFont val="Calibri"/>
        <family val="2"/>
      </rPr>
      <t>Midwestern State University</t>
    </r>
  </si>
  <si>
    <r>
      <rPr>
        <sz val="10"/>
        <rFont val="Calibri"/>
        <family val="2"/>
      </rPr>
      <t>Navarro College</t>
    </r>
  </si>
  <si>
    <r>
      <rPr>
        <sz val="10"/>
        <rFont val="Calibri"/>
        <family val="2"/>
      </rPr>
      <t>University of North Texas</t>
    </r>
  </si>
  <si>
    <r>
      <rPr>
        <sz val="10"/>
        <rFont val="Calibri"/>
        <family val="2"/>
      </rPr>
      <t>Oblate School of Theology</t>
    </r>
  </si>
  <si>
    <r>
      <rPr>
        <sz val="10"/>
        <rFont val="Calibri"/>
        <family val="2"/>
      </rPr>
      <t>Odessa College</t>
    </r>
  </si>
  <si>
    <r>
      <rPr>
        <sz val="10"/>
        <rFont val="Calibri"/>
        <family val="2"/>
      </rPr>
      <t>Our Lady of The Lake University</t>
    </r>
  </si>
  <si>
    <r>
      <rPr>
        <sz val="10"/>
        <rFont val="Calibri"/>
        <family val="2"/>
      </rPr>
      <t>University of Texas ‐ Rio Grande Valley</t>
    </r>
  </si>
  <si>
    <r>
      <rPr>
        <sz val="10"/>
        <rFont val="Calibri"/>
        <family val="2"/>
      </rPr>
      <t>Panola College</t>
    </r>
  </si>
  <si>
    <r>
      <rPr>
        <sz val="10"/>
        <rFont val="Calibri"/>
        <family val="2"/>
      </rPr>
      <t>Paris Junior College</t>
    </r>
  </si>
  <si>
    <r>
      <rPr>
        <sz val="10"/>
        <rFont val="Calibri"/>
        <family val="2"/>
      </rPr>
      <t>Paul Quinn College</t>
    </r>
  </si>
  <si>
    <r>
      <rPr>
        <sz val="10"/>
        <rFont val="Calibri"/>
        <family val="2"/>
      </rPr>
      <t>Ranger College</t>
    </r>
  </si>
  <si>
    <r>
      <rPr>
        <sz val="10"/>
        <rFont val="Calibri"/>
        <family val="2"/>
      </rPr>
      <t>William Marshall Rice University</t>
    </r>
  </si>
  <si>
    <r>
      <rPr>
        <sz val="10"/>
        <rFont val="Calibri"/>
        <family val="2"/>
      </rPr>
      <t>Sam Houston State University</t>
    </r>
  </si>
  <si>
    <r>
      <rPr>
        <sz val="10"/>
        <rFont val="Calibri"/>
        <family val="2"/>
      </rPr>
      <t>Saint Philip's College</t>
    </r>
  </si>
  <si>
    <r>
      <rPr>
        <sz val="10"/>
        <rFont val="Calibri"/>
        <family val="2"/>
      </rPr>
      <t>San Jacinto Community College District</t>
    </r>
  </si>
  <si>
    <r>
      <rPr>
        <sz val="10"/>
        <rFont val="Calibri"/>
        <family val="2"/>
      </rPr>
      <t>Schreiner University</t>
    </r>
  </si>
  <si>
    <r>
      <rPr>
        <sz val="10"/>
        <rFont val="Calibri"/>
        <family val="2"/>
      </rPr>
      <t>South Plains College</t>
    </r>
  </si>
  <si>
    <r>
      <rPr>
        <sz val="10"/>
        <rFont val="Calibri"/>
        <family val="2"/>
      </rPr>
      <t>University of Houston ‐ Downtown</t>
    </r>
  </si>
  <si>
    <r>
      <rPr>
        <sz val="10"/>
        <rFont val="Calibri"/>
        <family val="2"/>
      </rPr>
      <t>Southern Methodist University</t>
    </r>
  </si>
  <si>
    <r>
      <rPr>
        <sz val="10"/>
        <rFont val="Calibri"/>
        <family val="2"/>
      </rPr>
      <t>Southwest Texas Junior College</t>
    </r>
  </si>
  <si>
    <r>
      <rPr>
        <sz val="10"/>
        <rFont val="Calibri"/>
        <family val="2"/>
      </rPr>
      <t>Texas State University</t>
    </r>
  </si>
  <si>
    <r>
      <rPr>
        <sz val="10"/>
        <rFont val="Calibri"/>
        <family val="2"/>
      </rPr>
      <t>Southwestern Assemblies of God University</t>
    </r>
  </si>
  <si>
    <r>
      <rPr>
        <sz val="10"/>
        <rFont val="Calibri"/>
        <family val="2"/>
      </rPr>
      <t>Southwestern Christian College</t>
    </r>
  </si>
  <si>
    <r>
      <rPr>
        <sz val="10"/>
        <rFont val="Calibri"/>
        <family val="2"/>
      </rPr>
      <t>Southwestern Adventist University</t>
    </r>
  </si>
  <si>
    <r>
      <rPr>
        <sz val="10"/>
        <rFont val="Calibri"/>
        <family val="2"/>
      </rPr>
      <t>Southwestern University</t>
    </r>
  </si>
  <si>
    <r>
      <rPr>
        <sz val="10"/>
        <rFont val="Calibri"/>
        <family val="2"/>
      </rPr>
      <t>St. Edward's University</t>
    </r>
  </si>
  <si>
    <r>
      <rPr>
        <sz val="10"/>
        <rFont val="Calibri"/>
        <family val="2"/>
      </rPr>
      <t>St. Mary's University</t>
    </r>
  </si>
  <si>
    <r>
      <rPr>
        <sz val="10"/>
        <rFont val="Calibri"/>
        <family val="2"/>
      </rPr>
      <t>Stephen F Austin State University</t>
    </r>
  </si>
  <si>
    <r>
      <rPr>
        <sz val="10"/>
        <rFont val="Calibri"/>
        <family val="2"/>
      </rPr>
      <t>Sul Ross State University</t>
    </r>
  </si>
  <si>
    <r>
      <rPr>
        <sz val="10"/>
        <rFont val="Calibri"/>
        <family val="2"/>
      </rPr>
      <t>Tarrant County College District</t>
    </r>
  </si>
  <si>
    <r>
      <rPr>
        <sz val="10"/>
        <rFont val="Calibri"/>
        <family val="2"/>
      </rPr>
      <t>Temple College</t>
    </r>
  </si>
  <si>
    <r>
      <rPr>
        <sz val="10"/>
        <rFont val="Calibri"/>
        <family val="2"/>
      </rPr>
      <t>Texarkana College</t>
    </r>
  </si>
  <si>
    <r>
      <rPr>
        <sz val="10"/>
        <rFont val="Calibri"/>
        <family val="2"/>
      </rPr>
      <t>Prairie View Agricultural &amp; Mechanical University</t>
    </r>
  </si>
  <si>
    <r>
      <rPr>
        <sz val="10"/>
        <rFont val="Calibri"/>
        <family val="2"/>
      </rPr>
      <t>Tarleton State University</t>
    </r>
  </si>
  <si>
    <r>
      <rPr>
        <sz val="10"/>
        <rFont val="Calibri"/>
        <family val="2"/>
      </rPr>
      <t>Texas A&amp;M University</t>
    </r>
  </si>
  <si>
    <r>
      <rPr>
        <sz val="10"/>
        <rFont val="Calibri"/>
        <family val="2"/>
      </rPr>
      <t>Texas State Technical College</t>
    </r>
  </si>
  <si>
    <r>
      <rPr>
        <sz val="10"/>
        <rFont val="Calibri"/>
        <family val="2"/>
      </rPr>
      <t>Texas Chiropractic College</t>
    </r>
  </si>
  <si>
    <r>
      <rPr>
        <sz val="10"/>
        <rFont val="Calibri"/>
        <family val="2"/>
      </rPr>
      <t>Texas Christian University</t>
    </r>
  </si>
  <si>
    <r>
      <rPr>
        <sz val="10"/>
        <rFont val="Calibri"/>
        <family val="2"/>
      </rPr>
      <t>Jarvis Christian College</t>
    </r>
  </si>
  <si>
    <r>
      <rPr>
        <sz val="10"/>
        <rFont val="Calibri"/>
        <family val="2"/>
      </rPr>
      <t>Texas College</t>
    </r>
  </si>
  <si>
    <r>
      <rPr>
        <sz val="10"/>
        <rFont val="Calibri"/>
        <family val="2"/>
      </rPr>
      <t>Texas A&amp;M University ‐ Kingsville</t>
    </r>
  </si>
  <si>
    <r>
      <rPr>
        <sz val="10"/>
        <rFont val="Calibri"/>
        <family val="2"/>
      </rPr>
      <t>Texas Lutheran University</t>
    </r>
  </si>
  <si>
    <r>
      <rPr>
        <sz val="10"/>
        <rFont val="Calibri"/>
        <family val="2"/>
      </rPr>
      <t>Texas Southern University</t>
    </r>
  </si>
  <si>
    <r>
      <rPr>
        <sz val="10"/>
        <rFont val="Calibri"/>
        <family val="2"/>
      </rPr>
      <t>Texas Tech University</t>
    </r>
  </si>
  <si>
    <r>
      <rPr>
        <sz val="10"/>
        <rFont val="Calibri"/>
        <family val="2"/>
      </rPr>
      <t>Texas Wesleyan University</t>
    </r>
  </si>
  <si>
    <r>
      <rPr>
        <sz val="10"/>
        <rFont val="Calibri"/>
        <family val="2"/>
      </rPr>
      <t>Texas Woman's University</t>
    </r>
  </si>
  <si>
    <r>
      <rPr>
        <sz val="10"/>
        <rFont val="Calibri"/>
        <family val="2"/>
      </rPr>
      <t>Trinity University</t>
    </r>
  </si>
  <si>
    <r>
      <rPr>
        <sz val="10"/>
        <rFont val="Calibri"/>
        <family val="2"/>
      </rPr>
      <t>Tyler Junior College</t>
    </r>
  </si>
  <si>
    <r>
      <rPr>
        <sz val="10"/>
        <rFont val="Calibri"/>
        <family val="2"/>
      </rPr>
      <t>University of Dallas</t>
    </r>
  </si>
  <si>
    <r>
      <rPr>
        <sz val="10"/>
        <rFont val="Calibri"/>
        <family val="2"/>
      </rPr>
      <t>University of Houston</t>
    </r>
  </si>
  <si>
    <r>
      <rPr>
        <sz val="10"/>
        <rFont val="Calibri"/>
        <family val="2"/>
      </rPr>
      <t>University of Texas at Arlington</t>
    </r>
  </si>
  <si>
    <r>
      <rPr>
        <sz val="10"/>
        <rFont val="Calibri"/>
        <family val="2"/>
      </rPr>
      <t>University of Texas at Austin</t>
    </r>
  </si>
  <si>
    <r>
      <rPr>
        <sz val="10"/>
        <rFont val="Calibri"/>
        <family val="2"/>
      </rPr>
      <t>University of Texas Health Science Center at San Anto</t>
    </r>
  </si>
  <si>
    <r>
      <rPr>
        <sz val="10"/>
        <rFont val="Calibri"/>
        <family val="2"/>
      </rPr>
      <t>University of Texas at El Paso</t>
    </r>
  </si>
  <si>
    <r>
      <rPr>
        <sz val="10"/>
        <rFont val="Calibri"/>
        <family val="2"/>
      </rPr>
      <t>Victoria College</t>
    </r>
  </si>
  <si>
    <r>
      <rPr>
        <sz val="10"/>
        <rFont val="Calibri"/>
        <family val="2"/>
      </rPr>
      <t>Wayland Baptist University</t>
    </r>
  </si>
  <si>
    <r>
      <rPr>
        <sz val="10"/>
        <rFont val="Calibri"/>
        <family val="2"/>
      </rPr>
      <t>Weatherford College</t>
    </r>
  </si>
  <si>
    <r>
      <rPr>
        <sz val="10"/>
        <rFont val="Calibri"/>
        <family val="2"/>
      </rPr>
      <t>West Texas A&amp;M University</t>
    </r>
  </si>
  <si>
    <r>
      <rPr>
        <sz val="10"/>
        <rFont val="Calibri"/>
        <family val="2"/>
      </rPr>
      <t>Wharton County Junior College</t>
    </r>
  </si>
  <si>
    <r>
      <rPr>
        <sz val="10"/>
        <rFont val="Calibri"/>
        <family val="2"/>
      </rPr>
      <t>Wiley College</t>
    </r>
  </si>
  <si>
    <r>
      <rPr>
        <sz val="10"/>
        <rFont val="Calibri"/>
        <family val="2"/>
      </rPr>
      <t>Brigham Young University</t>
    </r>
  </si>
  <si>
    <r>
      <rPr>
        <sz val="10"/>
        <rFont val="Calibri"/>
        <family val="2"/>
      </rPr>
      <t>UT</t>
    </r>
  </si>
  <si>
    <r>
      <rPr>
        <sz val="10"/>
        <rFont val="Calibri"/>
        <family val="2"/>
      </rPr>
      <t>Dixie State University</t>
    </r>
  </si>
  <si>
    <r>
      <rPr>
        <sz val="10"/>
        <rFont val="Calibri"/>
        <family val="2"/>
      </rPr>
      <t>Ensign College</t>
    </r>
  </si>
  <si>
    <r>
      <rPr>
        <sz val="10"/>
        <rFont val="Calibri"/>
        <family val="2"/>
      </rPr>
      <t>Stevens Henager College</t>
    </r>
  </si>
  <si>
    <r>
      <rPr>
        <sz val="10"/>
        <rFont val="Calibri"/>
        <family val="2"/>
      </rPr>
      <t>University of Utah</t>
    </r>
  </si>
  <si>
    <r>
      <rPr>
        <sz val="10"/>
        <rFont val="Calibri"/>
        <family val="2"/>
      </rPr>
      <t>Utah State University</t>
    </r>
  </si>
  <si>
    <r>
      <rPr>
        <sz val="10"/>
        <rFont val="Calibri"/>
        <family val="2"/>
      </rPr>
      <t>Southern Utah University</t>
    </r>
  </si>
  <si>
    <r>
      <rPr>
        <sz val="10"/>
        <rFont val="Calibri"/>
        <family val="2"/>
      </rPr>
      <t>Snow College</t>
    </r>
  </si>
  <si>
    <r>
      <rPr>
        <sz val="10"/>
        <rFont val="Calibri"/>
        <family val="2"/>
      </rPr>
      <t>Weber State University</t>
    </r>
  </si>
  <si>
    <r>
      <rPr>
        <sz val="10"/>
        <rFont val="Calibri"/>
        <family val="2"/>
      </rPr>
      <t>Bennington College</t>
    </r>
  </si>
  <si>
    <r>
      <rPr>
        <sz val="10"/>
        <rFont val="Calibri"/>
        <family val="2"/>
      </rPr>
      <t>VT</t>
    </r>
  </si>
  <si>
    <r>
      <rPr>
        <sz val="10"/>
        <rFont val="Calibri"/>
        <family val="2"/>
      </rPr>
      <t>Castleton University</t>
    </r>
  </si>
  <si>
    <r>
      <rPr>
        <sz val="10"/>
        <rFont val="Calibri"/>
        <family val="2"/>
      </rPr>
      <t>Champlain College</t>
    </r>
  </si>
  <si>
    <r>
      <rPr>
        <sz val="10"/>
        <rFont val="Calibri"/>
        <family val="2"/>
      </rPr>
      <t>Goddard College</t>
    </r>
  </si>
  <si>
    <r>
      <rPr>
        <sz val="10"/>
        <rFont val="Calibri"/>
        <family val="2"/>
      </rPr>
      <t>Northern Vermont University</t>
    </r>
  </si>
  <si>
    <r>
      <rPr>
        <sz val="10"/>
        <rFont val="Calibri"/>
        <family val="2"/>
      </rPr>
      <t>Middlebury College</t>
    </r>
  </si>
  <si>
    <r>
      <rPr>
        <sz val="10"/>
        <rFont val="Calibri"/>
        <family val="2"/>
      </rPr>
      <t>Norwich University</t>
    </r>
  </si>
  <si>
    <r>
      <rPr>
        <sz val="10"/>
        <rFont val="Calibri"/>
        <family val="2"/>
      </rPr>
      <t>Saint Michael's College</t>
    </r>
  </si>
  <si>
    <r>
      <rPr>
        <sz val="10"/>
        <rFont val="Calibri"/>
        <family val="2"/>
      </rPr>
      <t>University of Vermont and State Agricultural College</t>
    </r>
  </si>
  <si>
    <r>
      <rPr>
        <sz val="10"/>
        <rFont val="Calibri"/>
        <family val="2"/>
      </rPr>
      <t>Vermont College of Fine Arts</t>
    </r>
  </si>
  <si>
    <r>
      <rPr>
        <sz val="10"/>
        <rFont val="Calibri"/>
        <family val="2"/>
      </rPr>
      <t>Vermont Technical College</t>
    </r>
  </si>
  <si>
    <r>
      <rPr>
        <sz val="10"/>
        <rFont val="Calibri"/>
        <family val="2"/>
      </rPr>
      <t>Averett University</t>
    </r>
  </si>
  <si>
    <r>
      <rPr>
        <sz val="10"/>
        <rFont val="Calibri"/>
        <family val="2"/>
      </rPr>
      <t>VA</t>
    </r>
  </si>
  <si>
    <r>
      <rPr>
        <sz val="10"/>
        <rFont val="Calibri"/>
        <family val="2"/>
      </rPr>
      <t>Bluefield College</t>
    </r>
  </si>
  <si>
    <r>
      <rPr>
        <sz val="10"/>
        <rFont val="Calibri"/>
        <family val="2"/>
      </rPr>
      <t>Bridgewater College</t>
    </r>
  </si>
  <si>
    <r>
      <rPr>
        <sz val="10"/>
        <rFont val="Calibri"/>
        <family val="2"/>
      </rPr>
      <t>College of William &amp; Mary</t>
    </r>
  </si>
  <si>
    <r>
      <rPr>
        <sz val="10"/>
        <rFont val="Calibri"/>
        <family val="2"/>
      </rPr>
      <t>Christopher Newport University</t>
    </r>
  </si>
  <si>
    <r>
      <rPr>
        <sz val="10"/>
        <rFont val="Calibri"/>
        <family val="2"/>
      </rPr>
      <t>Richard Bland College</t>
    </r>
  </si>
  <si>
    <r>
      <rPr>
        <sz val="10"/>
        <rFont val="Calibri"/>
        <family val="2"/>
      </rPr>
      <t>Eastern Mennonite University</t>
    </r>
  </si>
  <si>
    <r>
      <rPr>
        <sz val="10"/>
        <rFont val="Calibri"/>
        <family val="2"/>
      </rPr>
      <t>Emory &amp; Henry College</t>
    </r>
  </si>
  <si>
    <r>
      <rPr>
        <sz val="10"/>
        <rFont val="Calibri"/>
        <family val="2"/>
      </rPr>
      <t>Ferrum College</t>
    </r>
  </si>
  <si>
    <r>
      <rPr>
        <sz val="10"/>
        <rFont val="Calibri"/>
        <family val="2"/>
      </rPr>
      <t>Tidewater Community College</t>
    </r>
  </si>
  <si>
    <r>
      <rPr>
        <sz val="10"/>
        <rFont val="Calibri"/>
        <family val="2"/>
      </rPr>
      <t>Hampden Sydney College</t>
    </r>
  </si>
  <si>
    <r>
      <rPr>
        <sz val="10"/>
        <rFont val="Calibri"/>
        <family val="2"/>
      </rPr>
      <t>Hampton University</t>
    </r>
  </si>
  <si>
    <r>
      <rPr>
        <sz val="10"/>
        <rFont val="Calibri"/>
        <family val="2"/>
      </rPr>
      <t>Hollins University</t>
    </r>
  </si>
  <si>
    <r>
      <rPr>
        <sz val="10"/>
        <rFont val="Calibri"/>
        <family val="2"/>
      </rPr>
      <t>Longwood University</t>
    </r>
  </si>
  <si>
    <r>
      <rPr>
        <sz val="10"/>
        <rFont val="Calibri"/>
        <family val="2"/>
      </rPr>
      <t>University of Lynchburg</t>
    </r>
  </si>
  <si>
    <r>
      <rPr>
        <sz val="10"/>
        <rFont val="Calibri"/>
        <family val="2"/>
      </rPr>
      <t>James Madison University</t>
    </r>
  </si>
  <si>
    <r>
      <rPr>
        <sz val="10"/>
        <rFont val="Calibri"/>
        <family val="2"/>
      </rPr>
      <t>Mary Baldwin University</t>
    </r>
  </si>
  <si>
    <r>
      <rPr>
        <sz val="10"/>
        <rFont val="Calibri"/>
        <family val="2"/>
      </rPr>
      <t>Marymount University</t>
    </r>
  </si>
  <si>
    <r>
      <rPr>
        <sz val="10"/>
        <rFont val="Calibri"/>
        <family val="2"/>
      </rPr>
      <t>Northern Virginia Community College</t>
    </r>
  </si>
  <si>
    <r>
      <rPr>
        <sz val="10"/>
        <rFont val="Calibri"/>
        <family val="2"/>
      </rPr>
      <t>Old Dominion University</t>
    </r>
  </si>
  <si>
    <r>
      <rPr>
        <sz val="10"/>
        <rFont val="Calibri"/>
        <family val="2"/>
      </rPr>
      <t>Radford University</t>
    </r>
  </si>
  <si>
    <r>
      <rPr>
        <sz val="10"/>
        <rFont val="Calibri"/>
        <family val="2"/>
      </rPr>
      <t>Randolph ‐ Macon College</t>
    </r>
  </si>
  <si>
    <r>
      <rPr>
        <sz val="10"/>
        <rFont val="Calibri"/>
        <family val="2"/>
      </rPr>
      <t>Randolph College</t>
    </r>
  </si>
  <si>
    <r>
      <rPr>
        <sz val="10"/>
        <rFont val="Calibri"/>
        <family val="2"/>
      </rPr>
      <t>Virginia Commonwealth University</t>
    </r>
  </si>
  <si>
    <r>
      <rPr>
        <sz val="10"/>
        <rFont val="Calibri"/>
        <family val="2"/>
      </rPr>
      <t>Roanoke College</t>
    </r>
  </si>
  <si>
    <r>
      <rPr>
        <sz val="10"/>
        <rFont val="Calibri"/>
        <family val="2"/>
      </rPr>
      <t>Shenandoah University</t>
    </r>
  </si>
  <si>
    <r>
      <rPr>
        <sz val="10"/>
        <rFont val="Calibri"/>
        <family val="2"/>
      </rPr>
      <t>Southern Virginia University</t>
    </r>
  </si>
  <si>
    <r>
      <rPr>
        <sz val="10"/>
        <rFont val="Calibri"/>
        <family val="2"/>
      </rPr>
      <t>Sweet Briar College</t>
    </r>
  </si>
  <si>
    <r>
      <rPr>
        <sz val="10"/>
        <rFont val="Calibri"/>
        <family val="2"/>
      </rPr>
      <t>Union Presbyterian Seminary</t>
    </r>
  </si>
  <si>
    <r>
      <rPr>
        <sz val="10"/>
        <rFont val="Calibri"/>
        <family val="2"/>
      </rPr>
      <t>University of Richmond</t>
    </r>
  </si>
  <si>
    <r>
      <rPr>
        <sz val="10"/>
        <rFont val="Calibri"/>
        <family val="2"/>
      </rPr>
      <t>University of Virginia</t>
    </r>
  </si>
  <si>
    <r>
      <rPr>
        <sz val="10"/>
        <rFont val="Calibri"/>
        <family val="2"/>
      </rPr>
      <t>University of Mary Washington</t>
    </r>
  </si>
  <si>
    <r>
      <rPr>
        <sz val="10"/>
        <rFont val="Calibri"/>
        <family val="2"/>
      </rPr>
      <t>University of Virginia's College at Wise (The)</t>
    </r>
  </si>
  <si>
    <r>
      <rPr>
        <sz val="10"/>
        <rFont val="Calibri"/>
        <family val="2"/>
      </rPr>
      <t>Eastern Shore Community College</t>
    </r>
  </si>
  <si>
    <r>
      <rPr>
        <sz val="10"/>
        <rFont val="Calibri"/>
        <family val="2"/>
      </rPr>
      <t>George Mason University</t>
    </r>
  </si>
  <si>
    <r>
      <rPr>
        <sz val="10"/>
        <rFont val="Calibri"/>
        <family val="2"/>
      </rPr>
      <t>Patrick Henry Community College</t>
    </r>
  </si>
  <si>
    <r>
      <rPr>
        <sz val="10"/>
        <rFont val="Calibri"/>
        <family val="2"/>
      </rPr>
      <t>Virginia Military Institute</t>
    </r>
  </si>
  <si>
    <r>
      <rPr>
        <sz val="10"/>
        <rFont val="Calibri"/>
        <family val="2"/>
      </rPr>
      <t>Virginia Polytechnic Institute &amp; State University</t>
    </r>
  </si>
  <si>
    <r>
      <rPr>
        <sz val="10"/>
        <rFont val="Calibri"/>
        <family val="2"/>
      </rPr>
      <t>Danville Community College</t>
    </r>
  </si>
  <si>
    <r>
      <rPr>
        <sz val="10"/>
        <rFont val="Calibri"/>
        <family val="2"/>
      </rPr>
      <t>J Sargeant Reynolds Community College</t>
    </r>
  </si>
  <si>
    <r>
      <rPr>
        <sz val="10"/>
        <rFont val="Calibri"/>
        <family val="2"/>
      </rPr>
      <t>Virginia Western Community College</t>
    </r>
  </si>
  <si>
    <r>
      <rPr>
        <sz val="10"/>
        <rFont val="Calibri"/>
        <family val="2"/>
      </rPr>
      <t>Wytheville Community College</t>
    </r>
  </si>
  <si>
    <r>
      <rPr>
        <sz val="10"/>
        <rFont val="Calibri"/>
        <family val="2"/>
      </rPr>
      <t>Virginia University of Lynchburg</t>
    </r>
  </si>
  <si>
    <r>
      <rPr>
        <sz val="10"/>
        <rFont val="Calibri"/>
        <family val="2"/>
      </rPr>
      <t>Virginia State University</t>
    </r>
  </si>
  <si>
    <r>
      <rPr>
        <sz val="10"/>
        <rFont val="Calibri"/>
        <family val="2"/>
      </rPr>
      <t>Norfolk State University</t>
    </r>
  </si>
  <si>
    <r>
      <rPr>
        <sz val="10"/>
        <rFont val="Calibri"/>
        <family val="2"/>
      </rPr>
      <t>Virginia Union University</t>
    </r>
  </si>
  <si>
    <r>
      <rPr>
        <sz val="10"/>
        <rFont val="Calibri"/>
        <family val="2"/>
      </rPr>
      <t>Virginia Wesleyan University</t>
    </r>
  </si>
  <si>
    <r>
      <rPr>
        <sz val="10"/>
        <rFont val="Calibri"/>
        <family val="2"/>
      </rPr>
      <t>Washington and Lee University</t>
    </r>
  </si>
  <si>
    <r>
      <rPr>
        <sz val="10"/>
        <rFont val="Calibri"/>
        <family val="2"/>
      </rPr>
      <t>Bellevue College</t>
    </r>
  </si>
  <si>
    <r>
      <rPr>
        <sz val="10"/>
        <rFont val="Calibri"/>
        <family val="2"/>
      </rPr>
      <t>WA</t>
    </r>
  </si>
  <si>
    <r>
      <rPr>
        <sz val="10"/>
        <rFont val="Calibri"/>
        <family val="2"/>
      </rPr>
      <t>Big Bend Community College</t>
    </r>
  </si>
  <si>
    <r>
      <rPr>
        <sz val="10"/>
        <rFont val="Calibri"/>
        <family val="2"/>
      </rPr>
      <t>Central Washington University</t>
    </r>
  </si>
  <si>
    <r>
      <rPr>
        <sz val="10"/>
        <rFont val="Calibri"/>
        <family val="2"/>
      </rPr>
      <t>Centralia College</t>
    </r>
  </si>
  <si>
    <r>
      <rPr>
        <sz val="10"/>
        <rFont val="Calibri"/>
        <family val="2"/>
      </rPr>
      <t>Clark College</t>
    </r>
  </si>
  <si>
    <r>
      <rPr>
        <sz val="10"/>
        <rFont val="Calibri"/>
        <family val="2"/>
      </rPr>
      <t>Columbia Basin College</t>
    </r>
  </si>
  <si>
    <r>
      <rPr>
        <sz val="10"/>
        <rFont val="Calibri"/>
        <family val="2"/>
      </rPr>
      <t>Eastern Washington University</t>
    </r>
  </si>
  <si>
    <r>
      <rPr>
        <sz val="10"/>
        <rFont val="Calibri"/>
        <family val="2"/>
      </rPr>
      <t>Everett Community College</t>
    </r>
  </si>
  <si>
    <r>
      <rPr>
        <sz val="10"/>
        <rFont val="Calibri"/>
        <family val="2"/>
      </rPr>
      <t>Heritage University</t>
    </r>
  </si>
  <si>
    <r>
      <rPr>
        <sz val="10"/>
        <rFont val="Calibri"/>
        <family val="2"/>
      </rPr>
      <t>Gonzaga University</t>
    </r>
  </si>
  <si>
    <r>
      <rPr>
        <sz val="10"/>
        <rFont val="Calibri"/>
        <family val="2"/>
      </rPr>
      <t>Grays Harbor College</t>
    </r>
  </si>
  <si>
    <r>
      <rPr>
        <sz val="10"/>
        <rFont val="Calibri"/>
        <family val="2"/>
      </rPr>
      <t>Green River College</t>
    </r>
  </si>
  <si>
    <r>
      <rPr>
        <sz val="10"/>
        <rFont val="Calibri"/>
        <family val="2"/>
      </rPr>
      <t>Highline College</t>
    </r>
  </si>
  <si>
    <r>
      <rPr>
        <sz val="10"/>
        <rFont val="Calibri"/>
        <family val="2"/>
      </rPr>
      <t>Lower Columbia College</t>
    </r>
  </si>
  <si>
    <r>
      <rPr>
        <sz val="10"/>
        <rFont val="Calibri"/>
        <family val="2"/>
      </rPr>
      <t>Northwest University</t>
    </r>
  </si>
  <si>
    <r>
      <rPr>
        <sz val="10"/>
        <rFont val="Calibri"/>
        <family val="2"/>
      </rPr>
      <t>Olympic College</t>
    </r>
  </si>
  <si>
    <r>
      <rPr>
        <sz val="10"/>
        <rFont val="Calibri"/>
        <family val="2"/>
      </rPr>
      <t>Pacific Lutheran University</t>
    </r>
  </si>
  <si>
    <r>
      <rPr>
        <sz val="10"/>
        <rFont val="Calibri"/>
        <family val="2"/>
      </rPr>
      <t>Peninsula College</t>
    </r>
  </si>
  <si>
    <r>
      <rPr>
        <sz val="10"/>
        <rFont val="Calibri"/>
        <family val="2"/>
      </rPr>
      <t>Seattle Central College</t>
    </r>
  </si>
  <si>
    <r>
      <rPr>
        <sz val="10"/>
        <rFont val="Calibri"/>
        <family val="2"/>
      </rPr>
      <t>Seattle Pacific University</t>
    </r>
  </si>
  <si>
    <r>
      <rPr>
        <sz val="10"/>
        <rFont val="Calibri"/>
        <family val="2"/>
      </rPr>
      <t>Seattle University</t>
    </r>
  </si>
  <si>
    <r>
      <rPr>
        <sz val="10"/>
        <rFont val="Calibri"/>
        <family val="2"/>
      </rPr>
      <t>Shoreline Community College</t>
    </r>
  </si>
  <si>
    <r>
      <rPr>
        <sz val="10"/>
        <rFont val="Calibri"/>
        <family val="2"/>
      </rPr>
      <t>Skagit Valley College</t>
    </r>
  </si>
  <si>
    <r>
      <rPr>
        <sz val="10"/>
        <rFont val="Calibri"/>
        <family val="2"/>
      </rPr>
      <t>Spokane Community College</t>
    </r>
  </si>
  <si>
    <r>
      <rPr>
        <sz val="10"/>
        <rFont val="Calibri"/>
        <family val="2"/>
      </rPr>
      <t>Saint Martin's University</t>
    </r>
  </si>
  <si>
    <r>
      <rPr>
        <sz val="10"/>
        <rFont val="Calibri"/>
        <family val="2"/>
      </rPr>
      <t>Tacoma Community College</t>
    </r>
  </si>
  <si>
    <r>
      <rPr>
        <sz val="10"/>
        <rFont val="Calibri"/>
        <family val="2"/>
      </rPr>
      <t>University of Puget Sound</t>
    </r>
  </si>
  <si>
    <r>
      <rPr>
        <sz val="10"/>
        <rFont val="Calibri"/>
        <family val="2"/>
      </rPr>
      <t>University of Washington ‐ Seattle</t>
    </r>
  </si>
  <si>
    <r>
      <rPr>
        <sz val="10"/>
        <rFont val="Calibri"/>
        <family val="2"/>
      </rPr>
      <t>Walla Walla University</t>
    </r>
  </si>
  <si>
    <r>
      <rPr>
        <sz val="10"/>
        <rFont val="Calibri"/>
        <family val="2"/>
      </rPr>
      <t>Washington State University</t>
    </r>
  </si>
  <si>
    <r>
      <rPr>
        <sz val="10"/>
        <rFont val="Calibri"/>
        <family val="2"/>
      </rPr>
      <t>Wenatchee Valley College</t>
    </r>
  </si>
  <si>
    <r>
      <rPr>
        <sz val="10"/>
        <rFont val="Calibri"/>
        <family val="2"/>
      </rPr>
      <t>Western Washington University</t>
    </r>
  </si>
  <si>
    <r>
      <rPr>
        <sz val="10"/>
        <rFont val="Calibri"/>
        <family val="2"/>
      </rPr>
      <t>Whitman College</t>
    </r>
  </si>
  <si>
    <r>
      <rPr>
        <sz val="10"/>
        <rFont val="Calibri"/>
        <family val="2"/>
      </rPr>
      <t>Whitworth University</t>
    </r>
  </si>
  <si>
    <r>
      <rPr>
        <sz val="10"/>
        <rFont val="Calibri"/>
        <family val="2"/>
      </rPr>
      <t>Yakima Valley College</t>
    </r>
  </si>
  <si>
    <r>
      <rPr>
        <sz val="10"/>
        <rFont val="Calibri"/>
        <family val="2"/>
      </rPr>
      <t>Alderson Broaddus University</t>
    </r>
  </si>
  <si>
    <r>
      <rPr>
        <sz val="10"/>
        <rFont val="Calibri"/>
        <family val="2"/>
      </rPr>
      <t>WV</t>
    </r>
  </si>
  <si>
    <r>
      <rPr>
        <sz val="10"/>
        <rFont val="Calibri"/>
        <family val="2"/>
      </rPr>
      <t>Bluefield State College</t>
    </r>
  </si>
  <si>
    <r>
      <rPr>
        <sz val="10"/>
        <rFont val="Calibri"/>
        <family val="2"/>
      </rPr>
      <t>Concord University</t>
    </r>
  </si>
  <si>
    <r>
      <rPr>
        <sz val="10"/>
        <rFont val="Calibri"/>
        <family val="2"/>
      </rPr>
      <t>Davis &amp; Elkins College</t>
    </r>
  </si>
  <si>
    <r>
      <rPr>
        <sz val="10"/>
        <rFont val="Calibri"/>
        <family val="2"/>
      </rPr>
      <t>Fairmont State University</t>
    </r>
  </si>
  <si>
    <r>
      <rPr>
        <sz val="10"/>
        <rFont val="Calibri"/>
        <family val="2"/>
      </rPr>
      <t>Glenville State College</t>
    </r>
  </si>
  <si>
    <r>
      <rPr>
        <sz val="10"/>
        <rFont val="Calibri"/>
        <family val="2"/>
      </rPr>
      <t>Marshall University</t>
    </r>
  </si>
  <si>
    <r>
      <rPr>
        <sz val="10"/>
        <rFont val="Calibri"/>
        <family val="2"/>
      </rPr>
      <t>Southern West Virginia Community and Technical Coll</t>
    </r>
  </si>
  <si>
    <r>
      <rPr>
        <sz val="10"/>
        <rFont val="Calibri"/>
        <family val="2"/>
      </rPr>
      <t>University of Charleston</t>
    </r>
  </si>
  <si>
    <r>
      <rPr>
        <sz val="10"/>
        <rFont val="Calibri"/>
        <family val="2"/>
      </rPr>
      <t>Ohio Valley University</t>
    </r>
  </si>
  <si>
    <r>
      <rPr>
        <sz val="10"/>
        <rFont val="Calibri"/>
        <family val="2"/>
      </rPr>
      <t>Shepherd University</t>
    </r>
  </si>
  <si>
    <r>
      <rPr>
        <sz val="10"/>
        <rFont val="Calibri"/>
        <family val="2"/>
      </rPr>
      <t>West Liberty University</t>
    </r>
  </si>
  <si>
    <r>
      <rPr>
        <sz val="10"/>
        <rFont val="Calibri"/>
        <family val="2"/>
      </rPr>
      <t>West Virginia State University</t>
    </r>
  </si>
  <si>
    <r>
      <rPr>
        <sz val="10"/>
        <rFont val="Calibri"/>
        <family val="2"/>
      </rPr>
      <t>West Virginia University</t>
    </r>
  </si>
  <si>
    <r>
      <rPr>
        <sz val="10"/>
        <rFont val="Calibri"/>
        <family val="2"/>
      </rPr>
      <t>West Virginia University ‐ Parkersburg</t>
    </r>
  </si>
  <si>
    <r>
      <rPr>
        <sz val="10"/>
        <rFont val="Calibri"/>
        <family val="2"/>
      </rPr>
      <t>West Virginia Wesleyan College</t>
    </r>
  </si>
  <si>
    <r>
      <rPr>
        <sz val="10"/>
        <rFont val="Calibri"/>
        <family val="2"/>
      </rPr>
      <t>Wheeling University</t>
    </r>
  </si>
  <si>
    <r>
      <rPr>
        <sz val="10"/>
        <rFont val="Calibri"/>
        <family val="2"/>
      </rPr>
      <t>Alverno College</t>
    </r>
  </si>
  <si>
    <r>
      <rPr>
        <sz val="10"/>
        <rFont val="Calibri"/>
        <family val="2"/>
      </rPr>
      <t>WI</t>
    </r>
  </si>
  <si>
    <r>
      <rPr>
        <sz val="10"/>
        <rFont val="Calibri"/>
        <family val="2"/>
      </rPr>
      <t>Beloit College</t>
    </r>
  </si>
  <si>
    <r>
      <rPr>
        <sz val="10"/>
        <rFont val="Calibri"/>
        <family val="2"/>
      </rPr>
      <t>Cardinal Stritch University</t>
    </r>
  </si>
  <si>
    <r>
      <rPr>
        <sz val="10"/>
        <rFont val="Calibri"/>
        <family val="2"/>
      </rPr>
      <t>Carroll University</t>
    </r>
  </si>
  <si>
    <r>
      <rPr>
        <sz val="10"/>
        <rFont val="Calibri"/>
        <family val="2"/>
      </rPr>
      <t>Carthage College</t>
    </r>
  </si>
  <si>
    <r>
      <rPr>
        <sz val="10"/>
        <rFont val="Calibri"/>
        <family val="2"/>
      </rPr>
      <t>Western Technical College</t>
    </r>
  </si>
  <si>
    <r>
      <rPr>
        <sz val="10"/>
        <rFont val="Calibri"/>
        <family val="2"/>
      </rPr>
      <t>Edgewood College</t>
    </r>
  </si>
  <si>
    <r>
      <rPr>
        <sz val="10"/>
        <rFont val="Calibri"/>
        <family val="2"/>
      </rPr>
      <t>Lakeland University</t>
    </r>
  </si>
  <si>
    <r>
      <rPr>
        <sz val="10"/>
        <rFont val="Calibri"/>
        <family val="2"/>
      </rPr>
      <t>Lawrence University of Wisconsin</t>
    </r>
  </si>
  <si>
    <r>
      <rPr>
        <sz val="10"/>
        <rFont val="Calibri"/>
        <family val="2"/>
      </rPr>
      <t>Marquette University</t>
    </r>
  </si>
  <si>
    <r>
      <rPr>
        <sz val="10"/>
        <rFont val="Calibri"/>
        <family val="2"/>
      </rPr>
      <t>Milwaukee Area Technical College</t>
    </r>
  </si>
  <si>
    <r>
      <rPr>
        <sz val="10"/>
        <rFont val="Calibri"/>
        <family val="2"/>
      </rPr>
      <t>Milwaukee School of Engineering</t>
    </r>
  </si>
  <si>
    <r>
      <rPr>
        <sz val="10"/>
        <rFont val="Calibri"/>
        <family val="2"/>
      </rPr>
      <t>Mount Mary University</t>
    </r>
  </si>
  <si>
    <r>
      <rPr>
        <sz val="10"/>
        <rFont val="Calibri"/>
        <family val="2"/>
      </rPr>
      <t>Nashotah House</t>
    </r>
  </si>
  <si>
    <r>
      <rPr>
        <sz val="10"/>
        <rFont val="Calibri"/>
        <family val="2"/>
      </rPr>
      <t>Northland College</t>
    </r>
  </si>
  <si>
    <r>
      <rPr>
        <sz val="10"/>
        <rFont val="Calibri"/>
        <family val="2"/>
      </rPr>
      <t>Ripon College</t>
    </r>
  </si>
  <si>
    <r>
      <rPr>
        <sz val="10"/>
        <rFont val="Calibri"/>
        <family val="2"/>
      </rPr>
      <t>Saint Norbert College</t>
    </r>
  </si>
  <si>
    <r>
      <rPr>
        <sz val="10"/>
        <rFont val="Calibri"/>
        <family val="2"/>
      </rPr>
      <t>University of Wisconsin ‐ Madison</t>
    </r>
  </si>
  <si>
    <r>
      <rPr>
        <sz val="10"/>
        <rFont val="Calibri"/>
        <family val="2"/>
      </rPr>
      <t>University of Wisconsin ‐ Milwaukee</t>
    </r>
  </si>
  <si>
    <r>
      <rPr>
        <sz val="10"/>
        <rFont val="Calibri"/>
        <family val="2"/>
      </rPr>
      <t>University of Wisconsin ‐ Green Bay</t>
    </r>
  </si>
  <si>
    <r>
      <rPr>
        <sz val="10"/>
        <rFont val="Calibri"/>
        <family val="2"/>
      </rPr>
      <t>Viterbo University</t>
    </r>
  </si>
  <si>
    <r>
      <rPr>
        <sz val="10"/>
        <rFont val="Calibri"/>
        <family val="2"/>
      </rPr>
      <t>University of Wisconsin ‐ Stout</t>
    </r>
  </si>
  <si>
    <r>
      <rPr>
        <sz val="10"/>
        <rFont val="Calibri"/>
        <family val="2"/>
      </rPr>
      <t>University of Wisconsin ‐ Eau Claire</t>
    </r>
  </si>
  <si>
    <r>
      <rPr>
        <sz val="10"/>
        <rFont val="Calibri"/>
        <family val="2"/>
      </rPr>
      <t>University of Wisconsin ‐ LaCrosse</t>
    </r>
  </si>
  <si>
    <r>
      <rPr>
        <sz val="10"/>
        <rFont val="Calibri"/>
        <family val="2"/>
      </rPr>
      <t>University of Wisconsin ‐ Oshkosh</t>
    </r>
  </si>
  <si>
    <r>
      <rPr>
        <sz val="10"/>
        <rFont val="Calibri"/>
        <family val="2"/>
      </rPr>
      <t>University of Wisconsin ‐ Platteville</t>
    </r>
  </si>
  <si>
    <r>
      <rPr>
        <sz val="10"/>
        <rFont val="Calibri"/>
        <family val="2"/>
      </rPr>
      <t>University of Wisconsin ‐ River Falls</t>
    </r>
  </si>
  <si>
    <r>
      <rPr>
        <sz val="10"/>
        <rFont val="Calibri"/>
        <family val="2"/>
      </rPr>
      <t>University of Wisconsin ‐ Stevens Point</t>
    </r>
  </si>
  <si>
    <r>
      <rPr>
        <sz val="10"/>
        <rFont val="Calibri"/>
        <family val="2"/>
      </rPr>
      <t>University of Wisconsin ‐ Superior</t>
    </r>
  </si>
  <si>
    <r>
      <rPr>
        <sz val="10"/>
        <rFont val="Calibri"/>
        <family val="2"/>
      </rPr>
      <t>University of Wisconsin ‐ Whitewater</t>
    </r>
  </si>
  <si>
    <r>
      <rPr>
        <sz val="10"/>
        <rFont val="Calibri"/>
        <family val="2"/>
      </rPr>
      <t>Casper College</t>
    </r>
  </si>
  <si>
    <r>
      <rPr>
        <sz val="10"/>
        <rFont val="Calibri"/>
        <family val="2"/>
      </rPr>
      <t>WY</t>
    </r>
  </si>
  <si>
    <r>
      <rPr>
        <sz val="10"/>
        <rFont val="Calibri"/>
        <family val="2"/>
      </rPr>
      <t>Eastern Wyoming College</t>
    </r>
  </si>
  <si>
    <r>
      <rPr>
        <sz val="10"/>
        <rFont val="Calibri"/>
        <family val="2"/>
      </rPr>
      <t>Northern Wyoming Community College District</t>
    </r>
  </si>
  <si>
    <r>
      <rPr>
        <sz val="10"/>
        <rFont val="Calibri"/>
        <family val="2"/>
      </rPr>
      <t>Northwest College</t>
    </r>
  </si>
  <si>
    <r>
      <rPr>
        <sz val="10"/>
        <rFont val="Calibri"/>
        <family val="2"/>
      </rPr>
      <t>University of Wyoming</t>
    </r>
  </si>
  <si>
    <r>
      <rPr>
        <sz val="10"/>
        <rFont val="Calibri"/>
        <family val="2"/>
      </rPr>
      <t>Western Wyoming Community College</t>
    </r>
  </si>
  <si>
    <r>
      <rPr>
        <sz val="10"/>
        <rFont val="Calibri"/>
        <family val="2"/>
      </rPr>
      <t>University of Guam</t>
    </r>
  </si>
  <si>
    <r>
      <rPr>
        <sz val="10"/>
        <rFont val="Calibri"/>
        <family val="2"/>
      </rPr>
      <t>GU</t>
    </r>
  </si>
  <si>
    <r>
      <rPr>
        <sz val="10"/>
        <rFont val="Calibri"/>
        <family val="2"/>
      </rPr>
      <t>Pontifical Catholic University of Puerto Rico (The)</t>
    </r>
  </si>
  <si>
    <r>
      <rPr>
        <sz val="10"/>
        <rFont val="Calibri"/>
        <family val="2"/>
      </rPr>
      <t>PR</t>
    </r>
  </si>
  <si>
    <r>
      <rPr>
        <sz val="10"/>
        <rFont val="Calibri"/>
        <family val="2"/>
      </rPr>
      <t>Universidad del Sagrado Corazón</t>
    </r>
  </si>
  <si>
    <r>
      <rPr>
        <sz val="10"/>
        <rFont val="Calibri"/>
        <family val="2"/>
      </rPr>
      <t>VI</t>
    </r>
  </si>
  <si>
    <r>
      <rPr>
        <sz val="10"/>
        <rFont val="Calibri"/>
        <family val="2"/>
      </rPr>
      <t>Boston Architectural College</t>
    </r>
  </si>
  <si>
    <r>
      <rPr>
        <sz val="10"/>
        <rFont val="Calibri"/>
        <family val="2"/>
      </rPr>
      <t>University of Minnesota ‐ Twin Cities</t>
    </r>
  </si>
  <si>
    <r>
      <rPr>
        <sz val="10"/>
        <rFont val="Calibri"/>
        <family val="2"/>
      </rPr>
      <t>Mesivtha Tifereth Jerusalem of America</t>
    </r>
  </si>
  <si>
    <r>
      <rPr>
        <sz val="10"/>
        <rFont val="Calibri"/>
        <family val="2"/>
      </rPr>
      <t>Rabbinical Academy Mesivta Rabbi Chaim Berlin</t>
    </r>
  </si>
  <si>
    <r>
      <rPr>
        <sz val="10"/>
        <rFont val="Calibri"/>
        <family val="2"/>
      </rPr>
      <t>Rabbinical Seminary of America</t>
    </r>
  </si>
  <si>
    <r>
      <rPr>
        <sz val="10"/>
        <rFont val="Calibri"/>
        <family val="2"/>
      </rPr>
      <t>Teachers College, Columbia University</t>
    </r>
  </si>
  <si>
    <r>
      <rPr>
        <sz val="10"/>
        <rFont val="Calibri"/>
        <family val="2"/>
      </rPr>
      <t>University of North Carolina School of the Arts</t>
    </r>
  </si>
  <si>
    <r>
      <rPr>
        <sz val="10"/>
        <rFont val="Calibri"/>
        <family val="2"/>
      </rPr>
      <t>Cleveland Institute of Art (The)</t>
    </r>
  </si>
  <si>
    <r>
      <rPr>
        <sz val="10"/>
        <rFont val="Calibri"/>
        <family val="2"/>
      </rPr>
      <t>Oral Roberts University</t>
    </r>
  </si>
  <si>
    <r>
      <rPr>
        <sz val="10"/>
        <rFont val="Calibri"/>
        <family val="2"/>
      </rPr>
      <t>DeSales University</t>
    </r>
  </si>
  <si>
    <r>
      <rPr>
        <sz val="10"/>
        <rFont val="Calibri"/>
        <family val="2"/>
      </rPr>
      <t>La Roche University</t>
    </r>
  </si>
  <si>
    <r>
      <rPr>
        <sz val="10"/>
        <rFont val="Calibri"/>
        <family val="2"/>
      </rPr>
      <t>Neumann University</t>
    </r>
  </si>
  <si>
    <r>
      <rPr>
        <sz val="10"/>
        <rFont val="Calibri"/>
        <family val="2"/>
      </rPr>
      <t>Florence ‐ Darlington Technical College</t>
    </r>
  </si>
  <si>
    <r>
      <rPr>
        <sz val="10"/>
        <rFont val="Calibri"/>
        <family val="2"/>
      </rPr>
      <t>Greenville Technical College</t>
    </r>
  </si>
  <si>
    <r>
      <rPr>
        <sz val="10"/>
        <rFont val="Calibri"/>
        <family val="2"/>
      </rPr>
      <t>Piedmont Technical College</t>
    </r>
  </si>
  <si>
    <r>
      <rPr>
        <sz val="10"/>
        <rFont val="Calibri"/>
        <family val="2"/>
      </rPr>
      <t>Midlands Technical College</t>
    </r>
  </si>
  <si>
    <r>
      <rPr>
        <sz val="10"/>
        <rFont val="Calibri"/>
        <family val="2"/>
      </rPr>
      <t>Spartanburg Community College</t>
    </r>
  </si>
  <si>
    <r>
      <rPr>
        <sz val="10"/>
        <rFont val="Calibri"/>
        <family val="2"/>
      </rPr>
      <t>Central Carolina Technical College</t>
    </r>
  </si>
  <si>
    <r>
      <rPr>
        <sz val="10"/>
        <rFont val="Calibri"/>
        <family val="2"/>
      </rPr>
      <t>York Technical College</t>
    </r>
  </si>
  <si>
    <r>
      <rPr>
        <sz val="10"/>
        <rFont val="Calibri"/>
        <family val="2"/>
      </rPr>
      <t>Chattanooga State Community College</t>
    </r>
  </si>
  <si>
    <r>
      <rPr>
        <sz val="10"/>
        <rFont val="Calibri"/>
        <family val="2"/>
      </rPr>
      <t>Cleveland State Community College</t>
    </r>
  </si>
  <si>
    <r>
      <rPr>
        <sz val="10"/>
        <rFont val="Calibri"/>
        <family val="2"/>
      </rPr>
      <t>Central Texas College District</t>
    </r>
  </si>
  <si>
    <r>
      <rPr>
        <sz val="10"/>
        <rFont val="Calibri"/>
        <family val="2"/>
      </rPr>
      <t>John Tyler Community College</t>
    </r>
  </si>
  <si>
    <r>
      <rPr>
        <sz val="10"/>
        <rFont val="Calibri"/>
        <family val="2"/>
      </rPr>
      <t>Madison Area Technical College</t>
    </r>
  </si>
  <si>
    <r>
      <rPr>
        <sz val="10"/>
        <rFont val="Calibri"/>
        <family val="2"/>
      </rPr>
      <t>Mesabi Range College</t>
    </r>
  </si>
  <si>
    <r>
      <rPr>
        <sz val="10"/>
        <rFont val="Calibri"/>
        <family val="2"/>
      </rPr>
      <t>Georgia Northwestern Technical College</t>
    </r>
  </si>
  <si>
    <r>
      <rPr>
        <sz val="10"/>
        <rFont val="Calibri"/>
        <family val="2"/>
      </rPr>
      <t>Tennessee College of Applied Technology ‐ Knoxville</t>
    </r>
  </si>
  <si>
    <r>
      <rPr>
        <sz val="10"/>
        <rFont val="Calibri"/>
        <family val="2"/>
      </rPr>
      <t>Tennessee College of Applied Technology ‐ Crossville</t>
    </r>
  </si>
  <si>
    <r>
      <rPr>
        <sz val="10"/>
        <rFont val="Calibri"/>
        <family val="2"/>
      </rPr>
      <t>Utah Valley University</t>
    </r>
  </si>
  <si>
    <r>
      <rPr>
        <sz val="10"/>
        <rFont val="Calibri"/>
        <family val="2"/>
      </rPr>
      <t>Asheville Buncombe Technical Community College</t>
    </r>
  </si>
  <si>
    <r>
      <rPr>
        <sz val="10"/>
        <rFont val="Calibri"/>
        <family val="2"/>
      </rPr>
      <t>Hebrew Union College ‐ Jewish Institute of Religion</t>
    </r>
  </si>
  <si>
    <r>
      <rPr>
        <sz val="10"/>
        <rFont val="Calibri"/>
        <family val="2"/>
      </rPr>
      <t>North American Baptist Seminary</t>
    </r>
  </si>
  <si>
    <r>
      <rPr>
        <sz val="10"/>
        <rFont val="Calibri"/>
        <family val="2"/>
      </rPr>
      <t>Gratz College</t>
    </r>
  </si>
  <si>
    <r>
      <rPr>
        <sz val="10"/>
        <rFont val="Calibri"/>
        <family val="2"/>
      </rPr>
      <t>Winebrenner Theological Seminary</t>
    </r>
  </si>
  <si>
    <r>
      <rPr>
        <sz val="10"/>
        <rFont val="Calibri"/>
        <family val="2"/>
      </rPr>
      <t>Pitt Community College</t>
    </r>
  </si>
  <si>
    <r>
      <rPr>
        <sz val="10"/>
        <rFont val="Calibri"/>
        <family val="2"/>
      </rPr>
      <t>University of Minnesota ‐ Crookston</t>
    </r>
  </si>
  <si>
    <r>
      <rPr>
        <sz val="10"/>
        <rFont val="Calibri"/>
        <family val="2"/>
      </rPr>
      <t>Walsh College of Accountancy &amp; Business Administrat</t>
    </r>
  </si>
  <si>
    <r>
      <rPr>
        <sz val="10"/>
        <rFont val="Calibri"/>
        <family val="2"/>
      </rPr>
      <t>Northwood University</t>
    </r>
  </si>
  <si>
    <r>
      <rPr>
        <sz val="10"/>
        <rFont val="Calibri"/>
        <family val="2"/>
      </rPr>
      <t>Eastern Iowa Community College District</t>
    </r>
  </si>
  <si>
    <r>
      <rPr>
        <sz val="10"/>
        <rFont val="Calibri"/>
        <family val="2"/>
      </rPr>
      <t>Kirkwood Community College</t>
    </r>
  </si>
  <si>
    <r>
      <rPr>
        <sz val="10"/>
        <rFont val="Calibri"/>
        <family val="2"/>
      </rPr>
      <t>Starr King School for the Ministry</t>
    </r>
  </si>
  <si>
    <r>
      <rPr>
        <sz val="10"/>
        <rFont val="Calibri"/>
        <family val="2"/>
      </rPr>
      <t>Grady Health System</t>
    </r>
  </si>
  <si>
    <r>
      <rPr>
        <sz val="10"/>
        <rFont val="Calibri"/>
        <family val="2"/>
      </rPr>
      <t>Saint Luke's Methodist Hospital School of Radiologic T</t>
    </r>
  </si>
  <si>
    <r>
      <rPr>
        <sz val="10"/>
        <rFont val="Calibri"/>
        <family val="2"/>
      </rPr>
      <t>Montgomery County Community College</t>
    </r>
  </si>
  <si>
    <r>
      <rPr>
        <sz val="10"/>
        <rFont val="Calibri"/>
        <family val="2"/>
      </rPr>
      <t>Dallas College</t>
    </r>
  </si>
  <si>
    <r>
      <rPr>
        <sz val="10"/>
        <rFont val="Calibri"/>
        <family val="2"/>
      </rPr>
      <t>De Anza Community College</t>
    </r>
  </si>
  <si>
    <r>
      <rPr>
        <sz val="10"/>
        <rFont val="Calibri"/>
        <family val="2"/>
      </rPr>
      <t>Ohlone College</t>
    </r>
  </si>
  <si>
    <r>
      <rPr>
        <sz val="10"/>
        <rFont val="Calibri"/>
        <family val="2"/>
      </rPr>
      <t>John F. Kennedy University</t>
    </r>
  </si>
  <si>
    <r>
      <rPr>
        <sz val="10"/>
        <rFont val="Calibri"/>
        <family val="2"/>
      </rPr>
      <t>City College of San Francisco</t>
    </r>
  </si>
  <si>
    <r>
      <rPr>
        <sz val="10"/>
        <rFont val="Calibri"/>
        <family val="2"/>
      </rPr>
      <t>Colorado Mountain College</t>
    </r>
  </si>
  <si>
    <r>
      <rPr>
        <sz val="10"/>
        <rFont val="Calibri"/>
        <family val="2"/>
      </rPr>
      <t>University of Colorado Denver</t>
    </r>
  </si>
  <si>
    <r>
      <rPr>
        <sz val="10"/>
        <rFont val="Calibri"/>
        <family val="2"/>
      </rPr>
      <t>University of Colorado Colorado Springs</t>
    </r>
  </si>
  <si>
    <r>
      <rPr>
        <sz val="10"/>
        <rFont val="Calibri"/>
        <family val="2"/>
      </rPr>
      <t>Housatonic Community College</t>
    </r>
  </si>
  <si>
    <r>
      <rPr>
        <sz val="10"/>
        <rFont val="Calibri"/>
        <family val="2"/>
      </rPr>
      <t>Leeward Community College</t>
    </r>
  </si>
  <si>
    <r>
      <rPr>
        <sz val="10"/>
        <rFont val="Calibri"/>
        <family val="2"/>
      </rPr>
      <t>Purdue University Global</t>
    </r>
  </si>
  <si>
    <r>
      <rPr>
        <sz val="10"/>
        <rFont val="Calibri"/>
        <family val="2"/>
      </rPr>
      <t>Northeast Iowa Community College</t>
    </r>
  </si>
  <si>
    <r>
      <rPr>
        <sz val="10"/>
        <rFont val="Calibri"/>
        <family val="2"/>
      </rPr>
      <t>Hawkeye Community College</t>
    </r>
  </si>
  <si>
    <r>
      <rPr>
        <sz val="10"/>
        <rFont val="Calibri"/>
        <family val="2"/>
      </rPr>
      <t>Iowa Western Community College</t>
    </r>
  </si>
  <si>
    <r>
      <rPr>
        <sz val="10"/>
        <rFont val="Calibri"/>
        <family val="2"/>
      </rPr>
      <t>Northwest Iowa Community College</t>
    </r>
  </si>
  <si>
    <r>
      <rPr>
        <sz val="10"/>
        <rFont val="Calibri"/>
        <family val="2"/>
      </rPr>
      <t>Barton County Community College</t>
    </r>
  </si>
  <si>
    <r>
      <rPr>
        <sz val="10"/>
        <rFont val="Calibri"/>
        <family val="2"/>
      </rPr>
      <t>Delgado Community College</t>
    </r>
  </si>
  <si>
    <r>
      <rPr>
        <sz val="10"/>
        <rFont val="Calibri"/>
        <family val="2"/>
      </rPr>
      <t>Dunwoody College of Technology</t>
    </r>
  </si>
  <si>
    <r>
      <rPr>
        <sz val="10"/>
        <rFont val="Calibri"/>
        <family val="2"/>
      </rPr>
      <t>Chesapeake College</t>
    </r>
  </si>
  <si>
    <r>
      <rPr>
        <sz val="10"/>
        <rFont val="Calibri"/>
        <family val="2"/>
      </rPr>
      <t>Hampshire College</t>
    </r>
  </si>
  <si>
    <r>
      <rPr>
        <sz val="10"/>
        <rFont val="Calibri"/>
        <family val="2"/>
      </rPr>
      <t>Upper Cape Cod Regional Technical School</t>
    </r>
  </si>
  <si>
    <r>
      <rPr>
        <sz val="10"/>
        <rFont val="Calibri"/>
        <family val="2"/>
      </rPr>
      <t>Baker College</t>
    </r>
  </si>
  <si>
    <r>
      <rPr>
        <sz val="10"/>
        <rFont val="Calibri"/>
        <family val="2"/>
      </rPr>
      <t>Logan University</t>
    </r>
  </si>
  <si>
    <r>
      <rPr>
        <sz val="10"/>
        <rFont val="Calibri"/>
        <family val="2"/>
      </rPr>
      <t>Covenant Theological Seminary</t>
    </r>
  </si>
  <si>
    <r>
      <rPr>
        <sz val="10"/>
        <rFont val="Calibri"/>
        <family val="2"/>
      </rPr>
      <t>State Technical College of Missouri</t>
    </r>
  </si>
  <si>
    <r>
      <rPr>
        <sz val="10"/>
        <rFont val="Calibri"/>
        <family val="2"/>
      </rPr>
      <t>Three Rivers College</t>
    </r>
  </si>
  <si>
    <r>
      <rPr>
        <sz val="10"/>
        <rFont val="Calibri"/>
        <family val="2"/>
      </rPr>
      <t>Bergen Community College</t>
    </r>
  </si>
  <si>
    <r>
      <rPr>
        <sz val="10"/>
        <rFont val="Calibri"/>
        <family val="2"/>
      </rPr>
      <t>Mercer County Community College</t>
    </r>
  </si>
  <si>
    <r>
      <rPr>
        <sz val="10"/>
        <rFont val="Calibri"/>
        <family val="2"/>
      </rPr>
      <t>Central New Mexico Community College</t>
    </r>
  </si>
  <si>
    <r>
      <rPr>
        <sz val="10"/>
        <rFont val="Calibri"/>
        <family val="2"/>
      </rPr>
      <t>Clovis Community College</t>
    </r>
  </si>
  <si>
    <r>
      <rPr>
        <sz val="10"/>
        <rFont val="Calibri"/>
        <family val="2"/>
      </rPr>
      <t>CUNY York College</t>
    </r>
  </si>
  <si>
    <r>
      <rPr>
        <sz val="10"/>
        <rFont val="Calibri"/>
        <family val="2"/>
      </rPr>
      <t>CUNY Graduate School &amp; University Center</t>
    </r>
  </si>
  <si>
    <r>
      <rPr>
        <sz val="10"/>
        <rFont val="Calibri"/>
        <family val="2"/>
      </rPr>
      <t>Central Yeshiva Tomchei Tmimim Lubavitz</t>
    </r>
  </si>
  <si>
    <r>
      <rPr>
        <sz val="10"/>
        <rFont val="Calibri"/>
        <family val="2"/>
      </rPr>
      <t>Herkimer County Community College ‐ SUNY Office of</t>
    </r>
  </si>
  <si>
    <r>
      <rPr>
        <sz val="10"/>
        <rFont val="Calibri"/>
        <family val="2"/>
      </rPr>
      <t>Mirrer Yeshiva Central Institute</t>
    </r>
  </si>
  <si>
    <r>
      <rPr>
        <sz val="10"/>
        <rFont val="Calibri"/>
        <family val="2"/>
      </rPr>
      <t>Caldwell Community College &amp; Technical Institute</t>
    </r>
  </si>
  <si>
    <r>
      <rPr>
        <sz val="10"/>
        <rFont val="Calibri"/>
        <family val="2"/>
      </rPr>
      <t>Guilford Technical Community College</t>
    </r>
  </si>
  <si>
    <r>
      <rPr>
        <sz val="10"/>
        <rFont val="Calibri"/>
        <family val="2"/>
      </rPr>
      <t>Wake Technical Community College</t>
    </r>
  </si>
  <si>
    <r>
      <rPr>
        <sz val="10"/>
        <rFont val="Calibri"/>
        <family val="2"/>
      </rPr>
      <t>Wilson Community College</t>
    </r>
  </si>
  <si>
    <r>
      <rPr>
        <sz val="10"/>
        <rFont val="Calibri"/>
        <family val="2"/>
      </rPr>
      <t>Clark State Community College</t>
    </r>
  </si>
  <si>
    <r>
      <rPr>
        <sz val="10"/>
        <rFont val="Calibri"/>
        <family val="2"/>
      </rPr>
      <t>University of Northwestern Ohio</t>
    </r>
  </si>
  <si>
    <r>
      <rPr>
        <sz val="10"/>
        <rFont val="Calibri"/>
        <family val="2"/>
      </rPr>
      <t>Clackamas Community College</t>
    </r>
  </si>
  <si>
    <r>
      <rPr>
        <sz val="10"/>
        <rFont val="Calibri"/>
        <family val="2"/>
      </rPr>
      <t>Oregon Health &amp; Science University</t>
    </r>
  </si>
  <si>
    <r>
      <rPr>
        <sz val="10"/>
        <rFont val="Calibri"/>
        <family val="2"/>
      </rPr>
      <t>UPMC Mercy School of Nursing</t>
    </r>
  </si>
  <si>
    <r>
      <rPr>
        <sz val="10"/>
        <rFont val="Calibri"/>
        <family val="2"/>
      </rPr>
      <t>Trident Technical College</t>
    </r>
  </si>
  <si>
    <r>
      <rPr>
        <sz val="10"/>
        <rFont val="Calibri"/>
        <family val="2"/>
      </rPr>
      <t>Clinton College</t>
    </r>
  </si>
  <si>
    <r>
      <rPr>
        <sz val="10"/>
        <rFont val="Calibri"/>
        <family val="2"/>
      </rPr>
      <t>Horry ‐ Georgetown Technical College</t>
    </r>
  </si>
  <si>
    <r>
      <rPr>
        <sz val="10"/>
        <rFont val="Calibri"/>
        <family val="2"/>
      </rPr>
      <t>Tri‐County Technical College</t>
    </r>
  </si>
  <si>
    <r>
      <rPr>
        <sz val="10"/>
        <rFont val="Calibri"/>
        <family val="2"/>
      </rPr>
      <t>University of South Carolina ‐ Union</t>
    </r>
  </si>
  <si>
    <r>
      <rPr>
        <sz val="10"/>
        <rFont val="Calibri"/>
        <family val="2"/>
      </rPr>
      <t>Avera McKennan Hospital</t>
    </r>
  </si>
  <si>
    <r>
      <rPr>
        <sz val="10"/>
        <rFont val="Calibri"/>
        <family val="2"/>
      </rPr>
      <t>Jackson State Community College</t>
    </r>
  </si>
  <si>
    <r>
      <rPr>
        <sz val="10"/>
        <rFont val="Calibri"/>
        <family val="2"/>
      </rPr>
      <t>Baylor College of Medicine</t>
    </r>
  </si>
  <si>
    <r>
      <rPr>
        <sz val="10"/>
        <rFont val="Calibri"/>
        <family val="2"/>
      </rPr>
      <t>University of Texas Health Science Center at Houston</t>
    </r>
  </si>
  <si>
    <r>
      <rPr>
        <sz val="10"/>
        <rFont val="Calibri"/>
        <family val="2"/>
      </rPr>
      <t>University of Texas Medical Branch at Galveston</t>
    </r>
  </si>
  <si>
    <r>
      <rPr>
        <sz val="10"/>
        <rFont val="Calibri"/>
        <family val="2"/>
      </rPr>
      <t>Galveston College</t>
    </r>
  </si>
  <si>
    <r>
      <rPr>
        <sz val="10"/>
        <rFont val="Calibri"/>
        <family val="2"/>
      </rPr>
      <t>South Texas College of Law Houston</t>
    </r>
  </si>
  <si>
    <r>
      <rPr>
        <sz val="10"/>
        <rFont val="Calibri"/>
        <family val="2"/>
      </rPr>
      <t>Central Virginia Community College</t>
    </r>
  </si>
  <si>
    <r>
      <rPr>
        <sz val="10"/>
        <rFont val="Calibri"/>
        <family val="2"/>
      </rPr>
      <t>Dabney S Lancaster Community College</t>
    </r>
  </si>
  <si>
    <r>
      <rPr>
        <sz val="10"/>
        <rFont val="Calibri"/>
        <family val="2"/>
      </rPr>
      <t>Bellingham Technical College</t>
    </r>
  </si>
  <si>
    <r>
      <rPr>
        <sz val="10"/>
        <rFont val="Calibri"/>
        <family val="2"/>
      </rPr>
      <t>Pierce College</t>
    </r>
  </si>
  <si>
    <r>
      <rPr>
        <sz val="10"/>
        <rFont val="Calibri"/>
        <family val="2"/>
      </rPr>
      <t>Edmonds Community College</t>
    </r>
  </si>
  <si>
    <r>
      <rPr>
        <sz val="10"/>
        <rFont val="Calibri"/>
        <family val="2"/>
      </rPr>
      <t>Walla Walla Community College</t>
    </r>
  </si>
  <si>
    <r>
      <rPr>
        <sz val="10"/>
        <rFont val="Calibri"/>
        <family val="2"/>
      </rPr>
      <t>University of Wisconsin ‐ Parkside</t>
    </r>
  </si>
  <si>
    <r>
      <rPr>
        <sz val="10"/>
        <rFont val="Calibri"/>
        <family val="2"/>
      </rPr>
      <t>Universidad Adventista De Las Antillas</t>
    </r>
  </si>
  <si>
    <r>
      <rPr>
        <sz val="10"/>
        <rFont val="Calibri"/>
        <family val="2"/>
      </rPr>
      <t>Lake Area Technical College</t>
    </r>
  </si>
  <si>
    <r>
      <rPr>
        <sz val="10"/>
        <rFont val="Calibri"/>
        <family val="2"/>
      </rPr>
      <t>Pittsburgh Institute of Aeronautics</t>
    </r>
  </si>
  <si>
    <r>
      <rPr>
        <sz val="10"/>
        <rFont val="Calibri"/>
        <family val="2"/>
      </rPr>
      <t>Tulsa Technology Center School District No. 18</t>
    </r>
  </si>
  <si>
    <r>
      <rPr>
        <sz val="10"/>
        <rFont val="Calibri"/>
        <family val="2"/>
      </rPr>
      <t>Red River Technology Center School District 19</t>
    </r>
  </si>
  <si>
    <r>
      <rPr>
        <sz val="10"/>
        <rFont val="Calibri"/>
        <family val="2"/>
      </rPr>
      <t>North Central State College</t>
    </r>
  </si>
  <si>
    <r>
      <rPr>
        <sz val="10"/>
        <rFont val="Calibri"/>
        <family val="2"/>
      </rPr>
      <t>Coastal Carolina Community College</t>
    </r>
  </si>
  <si>
    <r>
      <rPr>
        <sz val="10"/>
        <rFont val="Calibri"/>
        <family val="2"/>
      </rPr>
      <t>Forsyth Technical Community College</t>
    </r>
  </si>
  <si>
    <r>
      <rPr>
        <sz val="10"/>
        <rFont val="Calibri"/>
        <family val="2"/>
      </rPr>
      <t>Catawba Valley Community College</t>
    </r>
  </si>
  <si>
    <r>
      <rPr>
        <sz val="10"/>
        <rFont val="Calibri"/>
        <family val="2"/>
      </rPr>
      <t>Cape Fear Community College</t>
    </r>
  </si>
  <si>
    <r>
      <rPr>
        <sz val="10"/>
        <rFont val="Calibri"/>
        <family val="2"/>
      </rPr>
      <t>Fayette County Career &amp; Technical Institute</t>
    </r>
  </si>
  <si>
    <r>
      <rPr>
        <sz val="10"/>
        <rFont val="Calibri"/>
        <family val="2"/>
      </rPr>
      <t>Central Pennsylvania Institute of Science and Technol</t>
    </r>
  </si>
  <si>
    <r>
      <rPr>
        <sz val="10"/>
        <rFont val="Calibri"/>
        <family val="2"/>
      </rPr>
      <t>Metro Technology Centers School District #22</t>
    </r>
  </si>
  <si>
    <r>
      <rPr>
        <sz val="10"/>
        <rFont val="Calibri"/>
        <family val="2"/>
      </rPr>
      <t>Tennessee College of Applied Technology ‐ Morristow</t>
    </r>
  </si>
  <si>
    <r>
      <rPr>
        <sz val="10"/>
        <rFont val="Calibri"/>
        <family val="2"/>
      </rPr>
      <t>Tennessee College Of Applied Technology‐McKenzie</t>
    </r>
  </si>
  <si>
    <r>
      <rPr>
        <sz val="10"/>
        <rFont val="Calibri"/>
        <family val="2"/>
      </rPr>
      <t>Tennessee College of Applied Technology‐Livingston</t>
    </r>
  </si>
  <si>
    <r>
      <rPr>
        <sz val="10"/>
        <rFont val="Calibri"/>
        <family val="2"/>
      </rPr>
      <t>Tennessee College of Applied Technology‐Jackson</t>
    </r>
  </si>
  <si>
    <r>
      <rPr>
        <sz val="10"/>
        <rFont val="Calibri"/>
        <family val="2"/>
      </rPr>
      <t>Tennessee College of Applied Technology ‐ Hohenwal</t>
    </r>
  </si>
  <si>
    <r>
      <rPr>
        <sz val="10"/>
        <rFont val="Calibri"/>
        <family val="2"/>
      </rPr>
      <t>Tennessee College of Applied Technology Crump</t>
    </r>
  </si>
  <si>
    <r>
      <rPr>
        <sz val="10"/>
        <rFont val="Calibri"/>
        <family val="2"/>
      </rPr>
      <t>Tennessee College of Applied Technology ‐ Athens</t>
    </r>
  </si>
  <si>
    <r>
      <rPr>
        <sz val="10"/>
        <rFont val="Calibri"/>
        <family val="2"/>
      </rPr>
      <t>Tennessee College of Applied Technology ‐ Nashville</t>
    </r>
  </si>
  <si>
    <r>
      <rPr>
        <sz val="10"/>
        <rFont val="Calibri"/>
        <family val="2"/>
      </rPr>
      <t>Tennessee College of Applied Technology‐Memphis</t>
    </r>
  </si>
  <si>
    <r>
      <rPr>
        <sz val="10"/>
        <rFont val="Calibri"/>
        <family val="2"/>
      </rPr>
      <t>Denmark Technical College</t>
    </r>
  </si>
  <si>
    <r>
      <rPr>
        <sz val="10"/>
        <rFont val="Calibri"/>
        <family val="2"/>
      </rPr>
      <t>York County School of Technology</t>
    </r>
  </si>
  <si>
    <r>
      <rPr>
        <sz val="10"/>
        <rFont val="Calibri"/>
        <family val="2"/>
      </rPr>
      <t>South Puget Sound Community College</t>
    </r>
  </si>
  <si>
    <r>
      <rPr>
        <sz val="10"/>
        <rFont val="Calibri"/>
        <family val="2"/>
      </rPr>
      <t>Lake Washington Institute of Technology</t>
    </r>
  </si>
  <si>
    <r>
      <rPr>
        <sz val="10"/>
        <rFont val="Calibri"/>
        <family val="2"/>
      </rPr>
      <t>Northeast State Community College</t>
    </r>
  </si>
  <si>
    <r>
      <rPr>
        <sz val="10"/>
        <rFont val="Calibri"/>
        <family val="2"/>
      </rPr>
      <t>Tennessee College of Applied Technology‐Shelbyville</t>
    </r>
  </si>
  <si>
    <r>
      <rPr>
        <sz val="10"/>
        <rFont val="Calibri"/>
        <family val="2"/>
      </rPr>
      <t>Mid‐State Technical College</t>
    </r>
  </si>
  <si>
    <r>
      <rPr>
        <sz val="10"/>
        <rFont val="Calibri"/>
        <family val="2"/>
      </rPr>
      <t>Nicolet Area Technical College</t>
    </r>
  </si>
  <si>
    <r>
      <rPr>
        <sz val="10"/>
        <rFont val="Calibri"/>
        <family val="2"/>
      </rPr>
      <t>Northcentral Technical College</t>
    </r>
  </si>
  <si>
    <r>
      <rPr>
        <sz val="10"/>
        <rFont val="Calibri"/>
        <family val="2"/>
      </rPr>
      <t>Gateway Technical College</t>
    </r>
  </si>
  <si>
    <r>
      <rPr>
        <sz val="10"/>
        <rFont val="Calibri"/>
        <family val="2"/>
      </rPr>
      <t>Blackhawk Technical College</t>
    </r>
  </si>
  <si>
    <r>
      <rPr>
        <sz val="10"/>
        <rFont val="Calibri"/>
        <family val="2"/>
      </rPr>
      <t>Monmouth County Vocational School District</t>
    </r>
  </si>
  <si>
    <r>
      <rPr>
        <sz val="10"/>
        <rFont val="Calibri"/>
        <family val="2"/>
      </rPr>
      <t>South Central Career Center</t>
    </r>
  </si>
  <si>
    <r>
      <rPr>
        <sz val="10"/>
        <rFont val="Calibri"/>
        <family val="2"/>
      </rPr>
      <t>Rolla Technical Institute Center</t>
    </r>
  </si>
  <si>
    <r>
      <rPr>
        <sz val="10"/>
        <rFont val="Calibri"/>
        <family val="2"/>
      </rPr>
      <t>Poplar Bluff Technical Career Center</t>
    </r>
  </si>
  <si>
    <r>
      <rPr>
        <sz val="10"/>
        <rFont val="Calibri"/>
        <family val="2"/>
      </rPr>
      <t>Saline County Career Center</t>
    </r>
  </si>
  <si>
    <r>
      <rPr>
        <sz val="10"/>
        <rFont val="Calibri"/>
        <family val="2"/>
      </rPr>
      <t>Randolph Community College</t>
    </r>
  </si>
  <si>
    <r>
      <rPr>
        <sz val="10"/>
        <rFont val="Calibri"/>
        <family val="2"/>
      </rPr>
      <t>Durham Technical Community College</t>
    </r>
  </si>
  <si>
    <r>
      <rPr>
        <sz val="10"/>
        <rFont val="Calibri"/>
        <family val="2"/>
      </rPr>
      <t>Central Carolina Community College</t>
    </r>
  </si>
  <si>
    <r>
      <rPr>
        <sz val="10"/>
        <rFont val="Calibri"/>
        <family val="2"/>
      </rPr>
      <t>Salem Community College</t>
    </r>
  </si>
  <si>
    <r>
      <rPr>
        <sz val="10"/>
        <rFont val="Calibri"/>
        <family val="2"/>
      </rPr>
      <t>Alamance Community College</t>
    </r>
  </si>
  <si>
    <r>
      <rPr>
        <sz val="10"/>
        <rFont val="Calibri"/>
        <family val="2"/>
      </rPr>
      <t>Richmond Community College</t>
    </r>
  </si>
  <si>
    <r>
      <rPr>
        <sz val="10"/>
        <rFont val="Calibri"/>
        <family val="2"/>
      </rPr>
      <t>SOWELA Technical Community College</t>
    </r>
  </si>
  <si>
    <r>
      <rPr>
        <sz val="10"/>
        <rFont val="Calibri"/>
        <family val="2"/>
      </rPr>
      <t>Central Louisiana Technical Community College</t>
    </r>
  </si>
  <si>
    <r>
      <rPr>
        <sz val="10"/>
        <rFont val="Calibri"/>
        <family val="2"/>
      </rPr>
      <t>Wichita State University Campus of Applied Sciences a</t>
    </r>
  </si>
  <si>
    <r>
      <rPr>
        <sz val="10"/>
        <rFont val="Calibri"/>
        <family val="2"/>
      </rPr>
      <t>Salina Area Technical College</t>
    </r>
  </si>
  <si>
    <r>
      <rPr>
        <sz val="10"/>
        <rFont val="Calibri"/>
        <family val="2"/>
      </rPr>
      <t>Manhattan Area Technical College</t>
    </r>
  </si>
  <si>
    <r>
      <rPr>
        <sz val="10"/>
        <rFont val="Calibri"/>
        <family val="2"/>
      </rPr>
      <t>Coastal Pines Technical College</t>
    </r>
  </si>
  <si>
    <r>
      <rPr>
        <sz val="10"/>
        <rFont val="Calibri"/>
        <family val="2"/>
      </rPr>
      <t>Diman Regional Vocational Technical Institute</t>
    </r>
  </si>
  <si>
    <r>
      <rPr>
        <sz val="10"/>
        <rFont val="Calibri"/>
        <family val="2"/>
      </rPr>
      <t>Blue Hills Regional Technical School</t>
    </r>
  </si>
  <si>
    <r>
      <rPr>
        <sz val="10"/>
        <rFont val="Calibri"/>
        <family val="2"/>
      </rPr>
      <t>Southern Maine Community College</t>
    </r>
  </si>
  <si>
    <r>
      <rPr>
        <sz val="10"/>
        <rFont val="Calibri"/>
        <family val="2"/>
      </rPr>
      <t>Grand River Technical School</t>
    </r>
  </si>
  <si>
    <r>
      <rPr>
        <sz val="10"/>
        <rFont val="Calibri"/>
        <family val="2"/>
      </rPr>
      <t>Cape Girardeau Career and Technology Center</t>
    </r>
  </si>
  <si>
    <r>
      <rPr>
        <sz val="10"/>
        <rFont val="Calibri"/>
        <family val="2"/>
      </rPr>
      <t>Saint Paul College ‐ A Community &amp; Technical College</t>
    </r>
  </si>
  <si>
    <r>
      <rPr>
        <sz val="10"/>
        <rFont val="Calibri"/>
        <family val="2"/>
      </rPr>
      <t>St. Cloud Technical and Community College</t>
    </r>
  </si>
  <si>
    <r>
      <rPr>
        <sz val="10"/>
        <rFont val="Calibri"/>
        <family val="2"/>
      </rPr>
      <t>Pine Technical and Community College</t>
    </r>
  </si>
  <si>
    <r>
      <rPr>
        <sz val="10"/>
        <rFont val="Calibri"/>
        <family val="2"/>
      </rPr>
      <t>South Central College</t>
    </r>
  </si>
  <si>
    <r>
      <rPr>
        <sz val="10"/>
        <rFont val="Calibri"/>
        <family val="2"/>
      </rPr>
      <t>Minnesota State Community and Technical College</t>
    </r>
  </si>
  <si>
    <r>
      <rPr>
        <sz val="10"/>
        <rFont val="Calibri"/>
        <family val="2"/>
      </rPr>
      <t>Alexandria Technical and Community College</t>
    </r>
  </si>
  <si>
    <r>
      <rPr>
        <sz val="10"/>
        <rFont val="Calibri"/>
        <family val="2"/>
      </rPr>
      <t>C H McCann Technical School</t>
    </r>
  </si>
  <si>
    <r>
      <rPr>
        <sz val="10"/>
        <rFont val="Calibri"/>
        <family val="2"/>
      </rPr>
      <t>Lively Technical College</t>
    </r>
  </si>
  <si>
    <r>
      <rPr>
        <sz val="10"/>
        <rFont val="Calibri"/>
        <family val="2"/>
      </rPr>
      <t>Lindsey Hopkins Technical College</t>
    </r>
  </si>
  <si>
    <r>
      <rPr>
        <sz val="10"/>
        <rFont val="Calibri"/>
        <family val="2"/>
      </rPr>
      <t>Erwin Technical College</t>
    </r>
  </si>
  <si>
    <r>
      <rPr>
        <sz val="10"/>
        <rFont val="Calibri"/>
        <family val="2"/>
      </rPr>
      <t>Emily Griffith Technical College</t>
    </r>
  </si>
  <si>
    <r>
      <rPr>
        <sz val="10"/>
        <rFont val="Calibri"/>
        <family val="2"/>
      </rPr>
      <t>Augusta Technical College</t>
    </r>
  </si>
  <si>
    <r>
      <rPr>
        <sz val="10"/>
        <rFont val="Calibri"/>
        <family val="2"/>
      </rPr>
      <t>Athens Technical College</t>
    </r>
  </si>
  <si>
    <r>
      <rPr>
        <sz val="10"/>
        <rFont val="Calibri"/>
        <family val="2"/>
      </rPr>
      <t>Albany Technical College</t>
    </r>
  </si>
  <si>
    <r>
      <rPr>
        <sz val="10"/>
        <rFont val="Calibri"/>
        <family val="2"/>
      </rPr>
      <t>Pinellas Technical College ‐ Clearwater Campus</t>
    </r>
  </si>
  <si>
    <r>
      <rPr>
        <sz val="10"/>
        <rFont val="Calibri"/>
        <family val="2"/>
      </rPr>
      <t>Suncoast Technical College</t>
    </r>
  </si>
  <si>
    <r>
      <rPr>
        <sz val="10"/>
        <rFont val="Calibri"/>
        <family val="2"/>
      </rPr>
      <t>Traviss Technical College</t>
    </r>
  </si>
  <si>
    <r>
      <rPr>
        <sz val="10"/>
        <rFont val="Calibri"/>
        <family val="2"/>
      </rPr>
      <t>Manatee Technical College</t>
    </r>
  </si>
  <si>
    <r>
      <rPr>
        <sz val="10"/>
        <rFont val="Calibri"/>
        <family val="2"/>
      </rPr>
      <t>Southern Regional Technical College</t>
    </r>
  </si>
  <si>
    <r>
      <rPr>
        <sz val="10"/>
        <rFont val="Calibri"/>
        <family val="2"/>
      </rPr>
      <t>South Georgia Technical College</t>
    </r>
  </si>
  <si>
    <r>
      <rPr>
        <sz val="10"/>
        <rFont val="Calibri"/>
        <family val="2"/>
      </rPr>
      <t>Savannah Technical College</t>
    </r>
  </si>
  <si>
    <r>
      <rPr>
        <sz val="10"/>
        <rFont val="Calibri"/>
        <family val="2"/>
      </rPr>
      <t>North Georgia Technical College</t>
    </r>
  </si>
  <si>
    <r>
      <rPr>
        <sz val="10"/>
        <rFont val="Calibri"/>
        <family val="2"/>
      </rPr>
      <t>Chattahoochee Technical College</t>
    </r>
  </si>
  <si>
    <r>
      <rPr>
        <sz val="10"/>
        <rFont val="Calibri"/>
        <family val="2"/>
      </rPr>
      <t>Southern Crescent Technical College</t>
    </r>
  </si>
  <si>
    <r>
      <rPr>
        <sz val="10"/>
        <rFont val="Calibri"/>
        <family val="2"/>
      </rPr>
      <t>Georgia Piedmont Technical College</t>
    </r>
  </si>
  <si>
    <r>
      <rPr>
        <sz val="10"/>
        <rFont val="Calibri"/>
        <family val="2"/>
      </rPr>
      <t>Columbus Technical College</t>
    </r>
  </si>
  <si>
    <r>
      <rPr>
        <sz val="10"/>
        <rFont val="Calibri"/>
        <family val="2"/>
      </rPr>
      <t>Downey Adult School</t>
    </r>
  </si>
  <si>
    <r>
      <rPr>
        <sz val="10"/>
        <rFont val="Calibri"/>
        <family val="2"/>
      </rPr>
      <t>Hacienda La Puente Adult Education</t>
    </r>
  </si>
  <si>
    <r>
      <rPr>
        <sz val="10"/>
        <rFont val="Calibri"/>
        <family val="2"/>
      </rPr>
      <t>Shelton State Community College</t>
    </r>
  </si>
  <si>
    <r>
      <rPr>
        <sz val="10"/>
        <rFont val="Calibri"/>
        <family val="2"/>
      </rPr>
      <t>Reid State Technical College</t>
    </r>
  </si>
  <si>
    <r>
      <rPr>
        <sz val="10"/>
        <rFont val="Calibri"/>
        <family val="2"/>
      </rPr>
      <t>Northwest ‐ Shoals Community College</t>
    </r>
  </si>
  <si>
    <r>
      <rPr>
        <sz val="10"/>
        <rFont val="Calibri"/>
        <family val="2"/>
      </rPr>
      <t>George Corley Wallace State Community College ‐ Sel</t>
    </r>
  </si>
  <si>
    <r>
      <rPr>
        <sz val="10"/>
        <rFont val="Calibri"/>
        <family val="2"/>
      </rPr>
      <t>Southeast Arkansas College</t>
    </r>
  </si>
  <si>
    <r>
      <rPr>
        <sz val="10"/>
        <rFont val="Calibri"/>
        <family val="2"/>
      </rPr>
      <t>University of Arkansas Community College at Hope‐Te</t>
    </r>
  </si>
  <si>
    <r>
      <rPr>
        <sz val="10"/>
        <rFont val="Calibri"/>
        <family val="2"/>
      </rPr>
      <t>Bevill State Community College</t>
    </r>
  </si>
  <si>
    <r>
      <rPr>
        <sz val="10"/>
        <rFont val="Calibri"/>
        <family val="2"/>
      </rPr>
      <t>H. Councill Trenholm State Community College</t>
    </r>
  </si>
  <si>
    <r>
      <rPr>
        <sz val="10"/>
        <rFont val="Calibri"/>
        <family val="2"/>
      </rPr>
      <t>Clover Park Technical College</t>
    </r>
  </si>
  <si>
    <r>
      <rPr>
        <sz val="10"/>
        <rFont val="Calibri"/>
        <family val="2"/>
      </rPr>
      <t>Owens Community College</t>
    </r>
  </si>
  <si>
    <r>
      <rPr>
        <sz val="10"/>
        <rFont val="Calibri"/>
        <family val="2"/>
      </rPr>
      <t>Rowan‐Cabarrus Community College</t>
    </r>
  </si>
  <si>
    <r>
      <rPr>
        <sz val="10"/>
        <rFont val="Calibri"/>
        <family val="2"/>
      </rPr>
      <t>Lake Superior College</t>
    </r>
  </si>
  <si>
    <r>
      <rPr>
        <sz val="10"/>
        <rFont val="Calibri"/>
        <family val="2"/>
      </rPr>
      <t>Northwest Technical College ‐ Bemidji</t>
    </r>
  </si>
  <si>
    <r>
      <rPr>
        <sz val="10"/>
        <rFont val="Calibri"/>
        <family val="2"/>
      </rPr>
      <t>Northern Maine Community College</t>
    </r>
  </si>
  <si>
    <r>
      <rPr>
        <sz val="10"/>
        <rFont val="Calibri"/>
        <family val="2"/>
      </rPr>
      <t>L. E. Fletcher Technical Community College</t>
    </r>
  </si>
  <si>
    <r>
      <rPr>
        <sz val="10"/>
        <rFont val="Calibri"/>
        <family val="2"/>
      </rPr>
      <t>Central Georgia Technical College</t>
    </r>
  </si>
  <si>
    <r>
      <rPr>
        <sz val="10"/>
        <rFont val="Calibri"/>
        <family val="2"/>
      </rPr>
      <t>Avera Sacred Heart Hospital School of Radiologic Tech</t>
    </r>
  </si>
  <si>
    <r>
      <rPr>
        <sz val="10"/>
        <rFont val="Calibri"/>
        <family val="2"/>
      </rPr>
      <t>Los Angeles County College of Nursing and Allied Heal</t>
    </r>
  </si>
  <si>
    <r>
      <rPr>
        <sz val="10"/>
        <rFont val="Calibri"/>
        <family val="2"/>
      </rPr>
      <t>Blessing Hospital</t>
    </r>
  </si>
  <si>
    <r>
      <rPr>
        <sz val="10"/>
        <rFont val="Calibri"/>
        <family val="2"/>
      </rPr>
      <t>Trinity College of Nursing &amp; Health Sciences</t>
    </r>
  </si>
  <si>
    <r>
      <rPr>
        <sz val="10"/>
        <rFont val="Calibri"/>
        <family val="2"/>
      </rPr>
      <t>Methodist College</t>
    </r>
  </si>
  <si>
    <r>
      <rPr>
        <sz val="10"/>
        <rFont val="Calibri"/>
        <family val="2"/>
      </rPr>
      <t>Saint Francis Medical Center College of Nursing</t>
    </r>
  </si>
  <si>
    <r>
      <rPr>
        <sz val="10"/>
        <rFont val="Calibri"/>
        <family val="2"/>
      </rPr>
      <t>Saint Elizabeth School of Nursing</t>
    </r>
  </si>
  <si>
    <r>
      <rPr>
        <sz val="10"/>
        <rFont val="Calibri"/>
        <family val="2"/>
      </rPr>
      <t>UnityPoint Health‐Des Moines</t>
    </r>
  </si>
  <si>
    <r>
      <rPr>
        <sz val="10"/>
        <rFont val="Calibri"/>
        <family val="2"/>
      </rPr>
      <t>Mercy College of Health Sciences</t>
    </r>
  </si>
  <si>
    <r>
      <rPr>
        <sz val="10"/>
        <rFont val="Calibri"/>
        <family val="2"/>
      </rPr>
      <t>Maine College of Health Professions</t>
    </r>
  </si>
  <si>
    <r>
      <rPr>
        <sz val="10"/>
        <rFont val="Calibri"/>
        <family val="2"/>
      </rPr>
      <t>Signature Healthcare Brockton Hospital School of Nur</t>
    </r>
  </si>
  <si>
    <r>
      <rPr>
        <sz val="10"/>
        <rFont val="Calibri"/>
        <family val="2"/>
      </rPr>
      <t>Laboure College</t>
    </r>
  </si>
  <si>
    <r>
      <rPr>
        <sz val="10"/>
        <rFont val="Calibri"/>
        <family val="2"/>
      </rPr>
      <t>Lawrence Memorial Hospital School of Nursing</t>
    </r>
  </si>
  <si>
    <r>
      <rPr>
        <sz val="10"/>
        <rFont val="Calibri"/>
        <family val="2"/>
      </rPr>
      <t>Goldfarb School of Nursing at Barnes‐Jewish College</t>
    </r>
  </si>
  <si>
    <r>
      <rPr>
        <sz val="10"/>
        <rFont val="Calibri"/>
        <family val="2"/>
      </rPr>
      <t>Bryan College of Health Sciences</t>
    </r>
  </si>
  <si>
    <r>
      <rPr>
        <sz val="10"/>
        <rFont val="Calibri"/>
        <family val="2"/>
      </rPr>
      <t>Nebraska Methodist College of Nursing &amp; Allied Healt</t>
    </r>
  </si>
  <si>
    <r>
      <rPr>
        <sz val="10"/>
        <rFont val="Calibri"/>
        <family val="2"/>
      </rPr>
      <t>Holy Name Medical Center School of Nursing</t>
    </r>
  </si>
  <si>
    <r>
      <rPr>
        <sz val="10"/>
        <rFont val="Calibri"/>
        <family val="2"/>
      </rPr>
      <t>JFK Medical Center Muhlenberg Harold B. and Doroth</t>
    </r>
  </si>
  <si>
    <r>
      <rPr>
        <sz val="10"/>
        <rFont val="Calibri"/>
        <family val="2"/>
      </rPr>
      <t>Saint Francis Medical Center</t>
    </r>
  </si>
  <si>
    <r>
      <rPr>
        <sz val="10"/>
        <rFont val="Calibri"/>
        <family val="2"/>
      </rPr>
      <t>Arnot Ogden Medical Center</t>
    </r>
  </si>
  <si>
    <r>
      <rPr>
        <sz val="10"/>
        <rFont val="Calibri"/>
        <family val="2"/>
      </rPr>
      <t>Phillips School of Nursing at Mount Sinai Beth Israel</t>
    </r>
  </si>
  <si>
    <r>
      <rPr>
        <sz val="10"/>
        <rFont val="Calibri"/>
        <family val="2"/>
      </rPr>
      <t>Cochran School of Nursing Saint John's Riverside Hosp</t>
    </r>
  </si>
  <si>
    <r>
      <rPr>
        <sz val="10"/>
        <rFont val="Calibri"/>
        <family val="2"/>
      </rPr>
      <t>Bill and Sandra Pomeroy College of Nursing at Crouse</t>
    </r>
  </si>
  <si>
    <r>
      <rPr>
        <sz val="10"/>
        <rFont val="Calibri"/>
        <family val="2"/>
      </rPr>
      <t>Ellis Medicine, The Belanger School of Nursing</t>
    </r>
  </si>
  <si>
    <r>
      <rPr>
        <sz val="10"/>
        <rFont val="Calibri"/>
        <family val="2"/>
      </rPr>
      <t>Saint Elizabeth Medical Center</t>
    </r>
  </si>
  <si>
    <r>
      <rPr>
        <sz val="10"/>
        <rFont val="Calibri"/>
        <family val="2"/>
      </rPr>
      <t>Saint Joseph's College of Nursing at St Joseph's Hospit</t>
    </r>
  </si>
  <si>
    <r>
      <rPr>
        <sz val="10"/>
        <rFont val="Calibri"/>
        <family val="2"/>
      </rPr>
      <t>Cabarrus College of Health Sciences</t>
    </r>
  </si>
  <si>
    <r>
      <rPr>
        <sz val="10"/>
        <rFont val="Calibri"/>
        <family val="2"/>
      </rPr>
      <t>Watts College of Nursing</t>
    </r>
  </si>
  <si>
    <r>
      <rPr>
        <sz val="10"/>
        <rFont val="Calibri"/>
        <family val="2"/>
      </rPr>
      <t>Aultman College of Nursing and Health Sciences</t>
    </r>
  </si>
  <si>
    <r>
      <rPr>
        <sz val="10"/>
        <rFont val="Calibri"/>
        <family val="2"/>
      </rPr>
      <t>Christ College of Nursing and Health Sciences</t>
    </r>
  </si>
  <si>
    <r>
      <rPr>
        <sz val="10"/>
        <rFont val="Calibri"/>
        <family val="2"/>
      </rPr>
      <t>University of South Carolina Upstate</t>
    </r>
  </si>
  <si>
    <r>
      <rPr>
        <sz val="10"/>
        <rFont val="Calibri"/>
        <family val="2"/>
      </rPr>
      <t>Maysville Community and Technical College</t>
    </r>
  </si>
  <si>
    <r>
      <rPr>
        <sz val="10"/>
        <rFont val="Calibri"/>
        <family val="2"/>
      </rPr>
      <t>Jefferson Community and Technical College</t>
    </r>
  </si>
  <si>
    <r>
      <rPr>
        <sz val="10"/>
        <rFont val="Calibri"/>
        <family val="2"/>
      </rPr>
      <t>Hazard Community and Technical College</t>
    </r>
  </si>
  <si>
    <r>
      <rPr>
        <sz val="10"/>
        <rFont val="Calibri"/>
        <family val="2"/>
      </rPr>
      <t>Canada College</t>
    </r>
  </si>
  <si>
    <r>
      <rPr>
        <sz val="10"/>
        <rFont val="Calibri"/>
        <family val="2"/>
      </rPr>
      <t>Great Basin College</t>
    </r>
  </si>
  <si>
    <r>
      <rPr>
        <sz val="10"/>
        <rFont val="Calibri"/>
        <family val="2"/>
      </rPr>
      <t>Naugatuck Valley Community College</t>
    </r>
  </si>
  <si>
    <r>
      <rPr>
        <sz val="10"/>
        <rFont val="Calibri"/>
        <family val="2"/>
      </rPr>
      <t>Samuel Merritt University</t>
    </r>
  </si>
  <si>
    <r>
      <rPr>
        <sz val="10"/>
        <rFont val="Calibri"/>
        <family val="2"/>
      </rPr>
      <t>CUNY Lehman College</t>
    </r>
  </si>
  <si>
    <r>
      <rPr>
        <sz val="10"/>
        <rFont val="Calibri"/>
        <family val="2"/>
      </rPr>
      <t>Icahn School of Medicine at Mount Sinai</t>
    </r>
  </si>
  <si>
    <r>
      <rPr>
        <sz val="10"/>
        <rFont val="Calibri"/>
        <family val="2"/>
      </rPr>
      <t>Pamlico Community College</t>
    </r>
  </si>
  <si>
    <r>
      <rPr>
        <sz val="10"/>
        <rFont val="Calibri"/>
        <family val="2"/>
      </rPr>
      <t>MidAmerica Nazarene University</t>
    </r>
  </si>
  <si>
    <r>
      <rPr>
        <sz val="10"/>
        <rFont val="Calibri"/>
        <family val="2"/>
      </rPr>
      <t>Kettering College</t>
    </r>
  </si>
  <si>
    <r>
      <rPr>
        <sz val="10"/>
        <rFont val="Calibri"/>
        <family val="2"/>
      </rPr>
      <t>Los Angeles Southwest College</t>
    </r>
  </si>
  <si>
    <r>
      <rPr>
        <sz val="10"/>
        <rFont val="Calibri"/>
        <family val="2"/>
      </rPr>
      <t>Mount Vernon Nazarene University</t>
    </r>
  </si>
  <si>
    <r>
      <rPr>
        <sz val="10"/>
        <rFont val="Calibri"/>
        <family val="2"/>
      </rPr>
      <t>College of the Mainland</t>
    </r>
  </si>
  <si>
    <r>
      <rPr>
        <sz val="10"/>
        <rFont val="Calibri"/>
        <family val="2"/>
      </rPr>
      <t>Virginia Highlands Community College</t>
    </r>
  </si>
  <si>
    <r>
      <rPr>
        <sz val="10"/>
        <rFont val="Calibri"/>
        <family val="2"/>
      </rPr>
      <t>Essex County College</t>
    </r>
  </si>
  <si>
    <r>
      <rPr>
        <sz val="10"/>
        <rFont val="Calibri"/>
        <family val="2"/>
      </rPr>
      <t>University of Puerto Rico ‐ Rio Piedras Campus</t>
    </r>
  </si>
  <si>
    <r>
      <rPr>
        <sz val="10"/>
        <rFont val="Calibri"/>
        <family val="2"/>
      </rPr>
      <t>SUNY College at Old Westbury</t>
    </r>
  </si>
  <si>
    <r>
      <rPr>
        <sz val="10"/>
        <rFont val="Calibri"/>
        <family val="2"/>
      </rPr>
      <t>Delaware County Community College</t>
    </r>
  </si>
  <si>
    <r>
      <rPr>
        <sz val="10"/>
        <rFont val="Calibri"/>
        <family val="2"/>
      </rPr>
      <t>North Country Community College</t>
    </r>
  </si>
  <si>
    <r>
      <rPr>
        <sz val="10"/>
        <rFont val="Calibri"/>
        <family val="2"/>
      </rPr>
      <t>Arizona Christian University</t>
    </r>
  </si>
  <si>
    <r>
      <rPr>
        <sz val="10"/>
        <rFont val="Calibri"/>
        <family val="2"/>
      </rPr>
      <t>Moorpark College</t>
    </r>
  </si>
  <si>
    <r>
      <rPr>
        <sz val="10"/>
        <rFont val="Calibri"/>
        <family val="2"/>
      </rPr>
      <t>Parkland College</t>
    </r>
  </si>
  <si>
    <r>
      <rPr>
        <sz val="10"/>
        <rFont val="Calibri"/>
        <family val="2"/>
      </rPr>
      <t>Rend Lake College</t>
    </r>
  </si>
  <si>
    <r>
      <rPr>
        <sz val="10"/>
        <rFont val="Calibri"/>
        <family val="2"/>
      </rPr>
      <t>Des Moines Area Community College</t>
    </r>
  </si>
  <si>
    <r>
      <rPr>
        <sz val="10"/>
        <rFont val="Calibri"/>
        <family val="2"/>
      </rPr>
      <t>Faith Baptist Bible College &amp; Theological Seminary</t>
    </r>
  </si>
  <si>
    <r>
      <rPr>
        <sz val="10"/>
        <rFont val="Calibri"/>
        <family val="2"/>
      </rPr>
      <t>Lincoln Land Community College</t>
    </r>
  </si>
  <si>
    <r>
      <rPr>
        <sz val="10"/>
        <rFont val="Calibri"/>
        <family val="2"/>
      </rPr>
      <t>Kirtland Community College</t>
    </r>
  </si>
  <si>
    <r>
      <rPr>
        <sz val="10"/>
        <rFont val="Calibri"/>
        <family val="2"/>
      </rPr>
      <t>Western Seminary</t>
    </r>
  </si>
  <si>
    <r>
      <rPr>
        <sz val="10"/>
        <rFont val="Calibri"/>
        <family val="2"/>
      </rPr>
      <t>Northampton County Area Community College</t>
    </r>
  </si>
  <si>
    <r>
      <rPr>
        <sz val="10"/>
        <rFont val="Calibri"/>
        <family val="2"/>
      </rPr>
      <t>University of Puerto Rico ‐ Cayey University College</t>
    </r>
  </si>
  <si>
    <r>
      <rPr>
        <sz val="10"/>
        <rFont val="Calibri"/>
        <family val="2"/>
      </rPr>
      <t>University of Puerto Rico ‐ Arecibo</t>
    </r>
  </si>
  <si>
    <r>
      <rPr>
        <sz val="10"/>
        <rFont val="Calibri"/>
        <family val="2"/>
      </rPr>
      <t>Southwest Virginia Community College</t>
    </r>
  </si>
  <si>
    <r>
      <rPr>
        <sz val="10"/>
        <rFont val="Calibri"/>
        <family val="2"/>
      </rPr>
      <t>Holy Cross College</t>
    </r>
  </si>
  <si>
    <r>
      <rPr>
        <sz val="10"/>
        <rFont val="Calibri"/>
        <family val="2"/>
      </rPr>
      <t>Mesivta Torah Vodaath Rabbinical Seminary</t>
    </r>
  </si>
  <si>
    <r>
      <rPr>
        <sz val="10"/>
        <rFont val="Calibri"/>
        <family val="2"/>
      </rPr>
      <t>Carl Sandburg College</t>
    </r>
  </si>
  <si>
    <r>
      <rPr>
        <sz val="10"/>
        <rFont val="Calibri"/>
        <family val="2"/>
      </rPr>
      <t>Pima County Community College</t>
    </r>
  </si>
  <si>
    <r>
      <rPr>
        <sz val="10"/>
        <rFont val="Calibri"/>
        <family val="2"/>
      </rPr>
      <t>CUNY Bernard M. Baruch College</t>
    </r>
  </si>
  <si>
    <r>
      <rPr>
        <sz val="10"/>
        <rFont val="Calibri"/>
        <family val="2"/>
      </rPr>
      <t>Eastern Gateway Community College</t>
    </r>
  </si>
  <si>
    <r>
      <rPr>
        <sz val="10"/>
        <rFont val="Calibri"/>
        <family val="2"/>
      </rPr>
      <t>Saint Meinrad School of Theology</t>
    </r>
  </si>
  <si>
    <r>
      <rPr>
        <sz val="10"/>
        <rFont val="Calibri"/>
        <family val="2"/>
      </rPr>
      <t>Hawaii Pacific University</t>
    </r>
  </si>
  <si>
    <r>
      <rPr>
        <sz val="10"/>
        <rFont val="Calibri"/>
        <family val="2"/>
      </rPr>
      <t>Central Arizona College</t>
    </r>
  </si>
  <si>
    <r>
      <rPr>
        <sz val="10"/>
        <rFont val="Calibri"/>
        <family val="2"/>
      </rPr>
      <t>Brazosport College</t>
    </r>
  </si>
  <si>
    <r>
      <rPr>
        <sz val="10"/>
        <rFont val="Calibri"/>
        <family val="2"/>
      </rPr>
      <t>Central Wyoming College</t>
    </r>
  </si>
  <si>
    <r>
      <rPr>
        <sz val="10"/>
        <rFont val="Calibri"/>
        <family val="2"/>
      </rPr>
      <t>St. Luke's College</t>
    </r>
  </si>
  <si>
    <r>
      <rPr>
        <sz val="10"/>
        <rFont val="Calibri"/>
        <family val="2"/>
      </rPr>
      <t>Culinary Institute of America</t>
    </r>
  </si>
  <si>
    <r>
      <rPr>
        <sz val="10"/>
        <rFont val="Calibri"/>
        <family val="2"/>
      </rPr>
      <t>Western Iowa Tech Community College</t>
    </r>
  </si>
  <si>
    <r>
      <rPr>
        <sz val="10"/>
        <rFont val="Calibri"/>
        <family val="2"/>
      </rPr>
      <t>Anoka Technical College</t>
    </r>
  </si>
  <si>
    <r>
      <rPr>
        <sz val="10"/>
        <rFont val="Calibri"/>
        <family val="2"/>
      </rPr>
      <t>Pittsburgh Technical College</t>
    </r>
  </si>
  <si>
    <r>
      <rPr>
        <sz val="10"/>
        <rFont val="Calibri"/>
        <family val="2"/>
      </rPr>
      <t>American Academy of Dramatic Arts</t>
    </r>
  </si>
  <si>
    <r>
      <rPr>
        <sz val="10"/>
        <rFont val="Calibri"/>
        <family val="2"/>
      </rPr>
      <t>Choffin Career &amp; Technical Center</t>
    </r>
  </si>
  <si>
    <r>
      <rPr>
        <sz val="10"/>
        <rFont val="Calibri"/>
        <family val="2"/>
      </rPr>
      <t>RIVEROAK Technical College</t>
    </r>
  </si>
  <si>
    <r>
      <rPr>
        <sz val="10"/>
        <rFont val="Calibri"/>
        <family val="2"/>
      </rPr>
      <t>Florida Panhandle Technical College</t>
    </r>
  </si>
  <si>
    <r>
      <rPr>
        <sz val="10"/>
        <rFont val="Calibri"/>
        <family val="2"/>
      </rPr>
      <t>Chester County Intermediate Unit Practical Nursing Pr</t>
    </r>
  </si>
  <si>
    <r>
      <rPr>
        <sz val="10"/>
        <rFont val="Calibri"/>
        <family val="2"/>
      </rPr>
      <t>Finger Lakes Community College ‐ SUNY Office of Com</t>
    </r>
  </si>
  <si>
    <r>
      <rPr>
        <sz val="10"/>
        <rFont val="Calibri"/>
        <family val="2"/>
      </rPr>
      <t>Cosumnes River College</t>
    </r>
  </si>
  <si>
    <r>
      <rPr>
        <sz val="10"/>
        <rFont val="Calibri"/>
        <family val="2"/>
      </rPr>
      <t>Missouri Baptist University</t>
    </r>
  </si>
  <si>
    <r>
      <rPr>
        <sz val="10"/>
        <rFont val="Calibri"/>
        <family val="2"/>
      </rPr>
      <t>Appalachian Bible College</t>
    </r>
  </si>
  <si>
    <r>
      <rPr>
        <sz val="10"/>
        <rFont val="Calibri"/>
        <family val="2"/>
      </rPr>
      <t>Lakes Region Community College</t>
    </r>
  </si>
  <si>
    <r>
      <rPr>
        <sz val="10"/>
        <rFont val="Calibri"/>
        <family val="2"/>
      </rPr>
      <t>Fort Myers Technical College</t>
    </r>
  </si>
  <si>
    <r>
      <rPr>
        <sz val="10"/>
        <rFont val="Calibri"/>
        <family val="2"/>
      </rPr>
      <t>River Valley Community College</t>
    </r>
  </si>
  <si>
    <r>
      <rPr>
        <sz val="10"/>
        <rFont val="Calibri"/>
        <family val="2"/>
      </rPr>
      <t>Helena College University of Montana</t>
    </r>
  </si>
  <si>
    <r>
      <rPr>
        <sz val="10"/>
        <rFont val="Calibri"/>
        <family val="2"/>
      </rPr>
      <t>American Musical &amp; Dramatic Academy</t>
    </r>
  </si>
  <si>
    <r>
      <rPr>
        <sz val="10"/>
        <rFont val="Calibri"/>
        <family val="2"/>
      </rPr>
      <t>Aims Community College</t>
    </r>
  </si>
  <si>
    <r>
      <rPr>
        <sz val="10"/>
        <rFont val="Calibri"/>
        <family val="2"/>
      </rPr>
      <t>Hocking Technical College</t>
    </r>
  </si>
  <si>
    <r>
      <rPr>
        <sz val="10"/>
        <rFont val="Calibri"/>
        <family val="2"/>
      </rPr>
      <t>Northeastern Technical College</t>
    </r>
  </si>
  <si>
    <r>
      <rPr>
        <sz val="10"/>
        <rFont val="Calibri"/>
        <family val="2"/>
      </rPr>
      <t>Capital Community College</t>
    </r>
  </si>
  <si>
    <r>
      <rPr>
        <sz val="10"/>
        <rFont val="Calibri"/>
        <family val="2"/>
      </rPr>
      <t>Fayetteville Technical Community College</t>
    </r>
  </si>
  <si>
    <r>
      <rPr>
        <sz val="10"/>
        <rFont val="Calibri"/>
        <family val="2"/>
      </rPr>
      <t>Lake Land College</t>
    </r>
  </si>
  <si>
    <r>
      <rPr>
        <sz val="10"/>
        <rFont val="Calibri"/>
        <family val="2"/>
      </rPr>
      <t>Southwest Wisconsin Technical College</t>
    </r>
  </si>
  <si>
    <r>
      <rPr>
        <sz val="10"/>
        <rFont val="Calibri"/>
        <family val="2"/>
      </rPr>
      <t>Kishwaukee College</t>
    </r>
  </si>
  <si>
    <r>
      <rPr>
        <sz val="10"/>
        <rFont val="Calibri"/>
        <family val="2"/>
      </rPr>
      <t>Southern University at Shreveport ‐ Bossier City</t>
    </r>
  </si>
  <si>
    <r>
      <rPr>
        <sz val="10"/>
        <rFont val="Calibri"/>
        <family val="2"/>
      </rPr>
      <t>James Sprunt Community College</t>
    </r>
  </si>
  <si>
    <r>
      <rPr>
        <sz val="10"/>
        <rFont val="Calibri"/>
        <family val="2"/>
      </rPr>
      <t>Kankakee Community College</t>
    </r>
  </si>
  <si>
    <r>
      <rPr>
        <sz val="10"/>
        <rFont val="Calibri"/>
        <family val="2"/>
      </rPr>
      <t>McHenry County College</t>
    </r>
  </si>
  <si>
    <r>
      <rPr>
        <sz val="10"/>
        <rFont val="Calibri"/>
        <family val="2"/>
      </rPr>
      <t>Moraine Valley Community College</t>
    </r>
  </si>
  <si>
    <r>
      <rPr>
        <sz val="10"/>
        <rFont val="Calibri"/>
        <family val="2"/>
      </rPr>
      <t>Shawnee Community College</t>
    </r>
  </si>
  <si>
    <r>
      <rPr>
        <sz val="10"/>
        <rFont val="Calibri"/>
        <family val="2"/>
      </rPr>
      <t>College of Lake County</t>
    </r>
  </si>
  <si>
    <r>
      <rPr>
        <sz val="10"/>
        <rFont val="Calibri"/>
        <family val="2"/>
      </rPr>
      <t>Skyline College</t>
    </r>
  </si>
  <si>
    <r>
      <rPr>
        <sz val="10"/>
        <rFont val="Calibri"/>
        <family val="2"/>
      </rPr>
      <t>County College of Morris</t>
    </r>
  </si>
  <si>
    <r>
      <rPr>
        <sz val="10"/>
        <rFont val="Calibri"/>
        <family val="2"/>
      </rPr>
      <t>Rowan College at Burlington County</t>
    </r>
  </si>
  <si>
    <r>
      <rPr>
        <sz val="10"/>
        <rFont val="Calibri"/>
        <family val="2"/>
      </rPr>
      <t>Raritan Valley Community College</t>
    </r>
  </si>
  <si>
    <r>
      <rPr>
        <sz val="10"/>
        <rFont val="Calibri"/>
        <family val="2"/>
      </rPr>
      <t>Southern Arkansas University Tech</t>
    </r>
  </si>
  <si>
    <r>
      <rPr>
        <sz val="10"/>
        <rFont val="Calibri"/>
        <family val="2"/>
      </rPr>
      <t>Southeast Technical College</t>
    </r>
  </si>
  <si>
    <r>
      <rPr>
        <sz val="10"/>
        <rFont val="Calibri"/>
        <family val="2"/>
      </rPr>
      <t>Tennessee College of Applied Technology ‐ Dickson</t>
    </r>
  </si>
  <si>
    <r>
      <rPr>
        <sz val="10"/>
        <rFont val="Calibri"/>
        <family val="2"/>
      </rPr>
      <t>Middle Tennessee School of Anesthesia</t>
    </r>
  </si>
  <si>
    <r>
      <rPr>
        <sz val="10"/>
        <rFont val="Calibri"/>
        <family val="2"/>
      </rPr>
      <t>New England Institute of Technology</t>
    </r>
  </si>
  <si>
    <r>
      <rPr>
        <sz val="10"/>
        <rFont val="Calibri"/>
        <family val="2"/>
      </rPr>
      <t>Hillsborough Community College</t>
    </r>
  </si>
  <si>
    <r>
      <rPr>
        <sz val="10"/>
        <rFont val="Calibri"/>
        <family val="2"/>
      </rPr>
      <t>George C. Wallace State Community College</t>
    </r>
  </si>
  <si>
    <r>
      <rPr>
        <sz val="10"/>
        <rFont val="Calibri"/>
        <family val="2"/>
      </rPr>
      <t>Sampson Community College</t>
    </r>
  </si>
  <si>
    <r>
      <rPr>
        <sz val="10"/>
        <rFont val="Calibri"/>
        <family val="2"/>
      </rPr>
      <t>Flagler College</t>
    </r>
  </si>
  <si>
    <r>
      <rPr>
        <sz val="10"/>
        <rFont val="Calibri"/>
        <family val="2"/>
      </rPr>
      <t>Thaddeus Stevens College of Technology</t>
    </r>
  </si>
  <si>
    <r>
      <rPr>
        <sz val="10"/>
        <rFont val="Calibri"/>
        <family val="2"/>
      </rPr>
      <t>Franklin County Career and Technology Center</t>
    </r>
  </si>
  <si>
    <r>
      <rPr>
        <sz val="10"/>
        <rFont val="Calibri"/>
        <family val="2"/>
      </rPr>
      <t>Front Range Community College</t>
    </r>
  </si>
  <si>
    <r>
      <rPr>
        <sz val="10"/>
        <rFont val="Calibri"/>
        <family val="2"/>
      </rPr>
      <t>Beth Medrash Govoha of America</t>
    </r>
  </si>
  <si>
    <r>
      <rPr>
        <sz val="10"/>
        <rFont val="Calibri"/>
        <family val="2"/>
      </rPr>
      <t>Wilmington University</t>
    </r>
  </si>
  <si>
    <r>
      <rPr>
        <sz val="10"/>
        <rFont val="Calibri"/>
        <family val="2"/>
      </rPr>
      <t>West Shore Community College</t>
    </r>
  </si>
  <si>
    <r>
      <rPr>
        <sz val="10"/>
        <rFont val="Calibri"/>
        <family val="2"/>
      </rPr>
      <t>Normandale Community College</t>
    </r>
  </si>
  <si>
    <r>
      <rPr>
        <sz val="10"/>
        <rFont val="Calibri"/>
        <family val="2"/>
      </rPr>
      <t>South Piedmont Community College</t>
    </r>
  </si>
  <si>
    <r>
      <rPr>
        <sz val="10"/>
        <rFont val="Calibri"/>
        <family val="2"/>
      </rPr>
      <t>Halifax Community College</t>
    </r>
  </si>
  <si>
    <r>
      <rPr>
        <sz val="10"/>
        <rFont val="Calibri"/>
        <family val="2"/>
      </rPr>
      <t>Bladen Community College</t>
    </r>
  </si>
  <si>
    <r>
      <rPr>
        <sz val="10"/>
        <rFont val="Calibri"/>
        <family val="2"/>
      </rPr>
      <t>Martin Community College</t>
    </r>
  </si>
  <si>
    <r>
      <rPr>
        <sz val="10"/>
        <rFont val="Calibri"/>
        <family val="2"/>
      </rPr>
      <t>California State University, Bakersfield</t>
    </r>
  </si>
  <si>
    <r>
      <rPr>
        <sz val="10"/>
        <rFont val="Calibri"/>
        <family val="2"/>
      </rPr>
      <t>Gateway Community College</t>
    </r>
  </si>
  <si>
    <r>
      <rPr>
        <sz val="10"/>
        <rFont val="Calibri"/>
        <family val="2"/>
      </rPr>
      <t>Middlesex Community College</t>
    </r>
  </si>
  <si>
    <r>
      <rPr>
        <sz val="10"/>
        <rFont val="Calibri"/>
        <family val="2"/>
      </rPr>
      <t>Louisiana State University Health Sciences Center in S</t>
    </r>
  </si>
  <si>
    <r>
      <rPr>
        <sz val="10"/>
        <rFont val="Calibri"/>
        <family val="2"/>
      </rPr>
      <t>Butte College</t>
    </r>
  </si>
  <si>
    <r>
      <rPr>
        <sz val="10"/>
        <rFont val="Calibri"/>
        <family val="2"/>
      </rPr>
      <t>St. John Vianney College Seminary</t>
    </r>
  </si>
  <si>
    <r>
      <rPr>
        <sz val="10"/>
        <rFont val="Calibri"/>
        <family val="2"/>
      </rPr>
      <t>John A. Logan College</t>
    </r>
  </si>
  <si>
    <r>
      <rPr>
        <sz val="10"/>
        <rFont val="Calibri"/>
        <family val="2"/>
      </rPr>
      <t>Springfield Technical Community College</t>
    </r>
  </si>
  <si>
    <r>
      <rPr>
        <sz val="10"/>
        <rFont val="Calibri"/>
        <family val="2"/>
      </rPr>
      <t>State Fair Community College</t>
    </r>
  </si>
  <si>
    <r>
      <rPr>
        <sz val="10"/>
        <rFont val="Calibri"/>
        <family val="2"/>
      </rPr>
      <t>Carteret Community College</t>
    </r>
  </si>
  <si>
    <r>
      <rPr>
        <sz val="10"/>
        <rFont val="Calibri"/>
        <family val="2"/>
      </rPr>
      <t>Cleveland Community College</t>
    </r>
  </si>
  <si>
    <r>
      <rPr>
        <sz val="10"/>
        <rFont val="Calibri"/>
        <family val="2"/>
      </rPr>
      <t>Haywood Community College</t>
    </r>
  </si>
  <si>
    <r>
      <rPr>
        <sz val="10"/>
        <rFont val="Calibri"/>
        <family val="2"/>
      </rPr>
      <t>McDowell Technical Community College</t>
    </r>
  </si>
  <si>
    <r>
      <rPr>
        <sz val="10"/>
        <rFont val="Calibri"/>
        <family val="2"/>
      </rPr>
      <t>Montgomery Community College</t>
    </r>
  </si>
  <si>
    <r>
      <rPr>
        <sz val="10"/>
        <rFont val="Calibri"/>
        <family val="2"/>
      </rPr>
      <t>Adult and Community Education @Hudson</t>
    </r>
  </si>
  <si>
    <r>
      <rPr>
        <sz val="10"/>
        <rFont val="Calibri"/>
        <family val="2"/>
      </rPr>
      <t>Toledo Public Schools Adult and Continuing Education</t>
    </r>
  </si>
  <si>
    <r>
      <rPr>
        <sz val="10"/>
        <rFont val="Calibri"/>
        <family val="2"/>
      </rPr>
      <t>Zane State College</t>
    </r>
  </si>
  <si>
    <r>
      <rPr>
        <sz val="10"/>
        <rFont val="Calibri"/>
        <family val="2"/>
      </rPr>
      <t>Nashville State Community College</t>
    </r>
  </si>
  <si>
    <r>
      <rPr>
        <sz val="10"/>
        <rFont val="Calibri"/>
        <family val="2"/>
      </rPr>
      <t>Evergreen State College (The)</t>
    </r>
  </si>
  <si>
    <r>
      <rPr>
        <sz val="10"/>
        <rFont val="Calibri"/>
        <family val="2"/>
      </rPr>
      <t>Howard Community College</t>
    </r>
  </si>
  <si>
    <r>
      <rPr>
        <sz val="10"/>
        <rFont val="Calibri"/>
        <family val="2"/>
      </rPr>
      <t>UPMC Jameson School of Nursing</t>
    </r>
  </si>
  <si>
    <r>
      <rPr>
        <sz val="10"/>
        <rFont val="Calibri"/>
        <family val="2"/>
      </rPr>
      <t>St. Vincent de Paul Regional Seminary</t>
    </r>
  </si>
  <si>
    <r>
      <rPr>
        <sz val="10"/>
        <rFont val="Calibri"/>
        <family val="2"/>
      </rPr>
      <t>Seward County Community College</t>
    </r>
  </si>
  <si>
    <r>
      <rPr>
        <sz val="10"/>
        <rFont val="Calibri"/>
        <family val="2"/>
      </rPr>
      <t>Johnson County Community College</t>
    </r>
  </si>
  <si>
    <r>
      <rPr>
        <sz val="10"/>
        <rFont val="Calibri"/>
        <family val="2"/>
      </rPr>
      <t>Dine College</t>
    </r>
  </si>
  <si>
    <r>
      <rPr>
        <sz val="10"/>
        <rFont val="Calibri"/>
        <family val="2"/>
      </rPr>
      <t>Terra State Community College</t>
    </r>
  </si>
  <si>
    <r>
      <rPr>
        <sz val="10"/>
        <rFont val="Calibri"/>
        <family val="2"/>
      </rPr>
      <t>Mitchell Technical College</t>
    </r>
  </si>
  <si>
    <r>
      <rPr>
        <sz val="10"/>
        <rFont val="Calibri"/>
        <family val="2"/>
      </rPr>
      <t>GateWay Community College</t>
    </r>
  </si>
  <si>
    <r>
      <rPr>
        <sz val="10"/>
        <rFont val="Calibri"/>
        <family val="2"/>
      </rPr>
      <t>Scottsdale Community College</t>
    </r>
  </si>
  <si>
    <r>
      <rPr>
        <sz val="10"/>
        <rFont val="Calibri"/>
        <family val="2"/>
      </rPr>
      <t>Cecil College</t>
    </r>
  </si>
  <si>
    <r>
      <rPr>
        <sz val="10"/>
        <rFont val="Calibri"/>
        <family val="2"/>
      </rPr>
      <t>Auburn University Montgomery</t>
    </r>
  </si>
  <si>
    <r>
      <rPr>
        <sz val="10"/>
        <rFont val="Calibri"/>
        <family val="2"/>
      </rPr>
      <t>Autry Technology Center District No.15</t>
    </r>
  </si>
  <si>
    <r>
      <rPr>
        <sz val="10"/>
        <rFont val="Calibri"/>
        <family val="2"/>
      </rPr>
      <t>James Rumsey Technical Institute</t>
    </r>
  </si>
  <si>
    <r>
      <rPr>
        <sz val="10"/>
        <rFont val="Calibri"/>
        <family val="2"/>
      </rPr>
      <t>Indian Hills Community College</t>
    </r>
  </si>
  <si>
    <r>
      <rPr>
        <sz val="10"/>
        <rFont val="Calibri"/>
        <family val="2"/>
      </rPr>
      <t>Brookdale Community College</t>
    </r>
  </si>
  <si>
    <r>
      <rPr>
        <sz val="10"/>
        <rFont val="Calibri"/>
        <family val="2"/>
      </rPr>
      <t>Clinton‐Essex‐Warren‐Washington BOCES</t>
    </r>
  </si>
  <si>
    <r>
      <rPr>
        <sz val="10"/>
        <rFont val="Calibri"/>
        <family val="2"/>
      </rPr>
      <t>CHI Health School of Radiologic Technology</t>
    </r>
  </si>
  <si>
    <r>
      <rPr>
        <sz val="10"/>
        <rFont val="Calibri"/>
        <family val="2"/>
      </rPr>
      <t>Atlanta Technical College</t>
    </r>
  </si>
  <si>
    <r>
      <rPr>
        <sz val="10"/>
        <rFont val="Calibri"/>
        <family val="2"/>
      </rPr>
      <t>Nash Community College</t>
    </r>
  </si>
  <si>
    <r>
      <rPr>
        <sz val="10"/>
        <rFont val="Calibri"/>
        <family val="2"/>
      </rPr>
      <t>Beaufort County Community College</t>
    </r>
  </si>
  <si>
    <r>
      <rPr>
        <sz val="10"/>
        <rFont val="Calibri"/>
        <family val="2"/>
      </rPr>
      <t>West Los Angeles College</t>
    </r>
  </si>
  <si>
    <r>
      <rPr>
        <sz val="10"/>
        <rFont val="Calibri"/>
        <family val="2"/>
      </rPr>
      <t>Feather River College</t>
    </r>
  </si>
  <si>
    <r>
      <rPr>
        <sz val="10"/>
        <rFont val="Calibri"/>
        <family val="2"/>
      </rPr>
      <t>Rabbinical College of America</t>
    </r>
  </si>
  <si>
    <r>
      <rPr>
        <sz val="10"/>
        <rFont val="Calibri"/>
        <family val="2"/>
      </rPr>
      <t>CUNY, Hostos Community College</t>
    </r>
  </si>
  <si>
    <r>
      <rPr>
        <sz val="10"/>
        <rFont val="Calibri"/>
        <family val="2"/>
      </rPr>
      <t>Robeson Community College</t>
    </r>
  </si>
  <si>
    <r>
      <rPr>
        <sz val="10"/>
        <rFont val="Calibri"/>
        <family val="2"/>
      </rPr>
      <t>Roanoke Chowan Community College</t>
    </r>
  </si>
  <si>
    <r>
      <rPr>
        <sz val="10"/>
        <rFont val="Calibri"/>
        <family val="2"/>
      </rPr>
      <t>Rabbinical College Bobover Yeshiva Bnei Zion</t>
    </r>
  </si>
  <si>
    <r>
      <rPr>
        <sz val="10"/>
        <rFont val="Calibri"/>
        <family val="2"/>
      </rPr>
      <t>Jefferson County DuBois Area Vocational Techl School</t>
    </r>
  </si>
  <si>
    <r>
      <rPr>
        <sz val="10"/>
        <rFont val="Calibri"/>
        <family val="2"/>
      </rPr>
      <t>Lord Fairfax Community College</t>
    </r>
  </si>
  <si>
    <r>
      <rPr>
        <sz val="10"/>
        <rFont val="Calibri"/>
        <family val="2"/>
      </rPr>
      <t>Germanna Community College</t>
    </r>
  </si>
  <si>
    <r>
      <rPr>
        <sz val="10"/>
        <rFont val="Calibri"/>
        <family val="2"/>
      </rPr>
      <t>Southside Virginia Community College</t>
    </r>
  </si>
  <si>
    <r>
      <rPr>
        <sz val="10"/>
        <rFont val="Calibri"/>
        <family val="2"/>
      </rPr>
      <t>Northwest State Community College</t>
    </r>
  </si>
  <si>
    <r>
      <rPr>
        <sz val="10"/>
        <rFont val="Calibri"/>
        <family val="2"/>
      </rPr>
      <t>Alaska Bible College</t>
    </r>
  </si>
  <si>
    <r>
      <rPr>
        <sz val="10"/>
        <rFont val="Calibri"/>
        <family val="2"/>
      </rPr>
      <t>California Christian College</t>
    </r>
  </si>
  <si>
    <r>
      <rPr>
        <sz val="10"/>
        <rFont val="Calibri"/>
        <family val="2"/>
      </rPr>
      <t>Wright Institute (The)</t>
    </r>
  </si>
  <si>
    <r>
      <rPr>
        <sz val="10"/>
        <rFont val="Calibri"/>
        <family val="2"/>
      </rPr>
      <t>Warner University</t>
    </r>
  </si>
  <si>
    <r>
      <rPr>
        <sz val="10"/>
        <rFont val="Calibri"/>
        <family val="2"/>
      </rPr>
      <t>Palm Beach Atlantic University</t>
    </r>
  </si>
  <si>
    <r>
      <rPr>
        <sz val="10"/>
        <rFont val="Calibri"/>
        <family val="2"/>
      </rPr>
      <t>Edgecombe Community College</t>
    </r>
  </si>
  <si>
    <r>
      <rPr>
        <sz val="10"/>
        <rFont val="Calibri"/>
        <family val="2"/>
      </rPr>
      <t>John A Gupton College</t>
    </r>
  </si>
  <si>
    <r>
      <rPr>
        <sz val="10"/>
        <rFont val="Calibri"/>
        <family val="2"/>
      </rPr>
      <t>SIT</t>
    </r>
  </si>
  <si>
    <r>
      <rPr>
        <sz val="10"/>
        <rFont val="Calibri"/>
        <family val="2"/>
      </rPr>
      <t>East Central College</t>
    </r>
  </si>
  <si>
    <r>
      <rPr>
        <sz val="10"/>
        <rFont val="Calibri"/>
        <family val="2"/>
      </rPr>
      <t>Walters State Community College</t>
    </r>
  </si>
  <si>
    <r>
      <rPr>
        <sz val="10"/>
        <rFont val="Calibri"/>
        <family val="2"/>
      </rPr>
      <t>Morrison Institute of Technology</t>
    </r>
  </si>
  <si>
    <r>
      <rPr>
        <sz val="10"/>
        <rFont val="Calibri"/>
        <family val="2"/>
      </rPr>
      <t>Portage Lakes Career Center</t>
    </r>
  </si>
  <si>
    <r>
      <rPr>
        <sz val="10"/>
        <rFont val="Calibri"/>
        <family val="2"/>
      </rPr>
      <t>Pikes Peak Community College</t>
    </r>
  </si>
  <si>
    <r>
      <rPr>
        <sz val="10"/>
        <rFont val="Calibri"/>
        <family val="2"/>
      </rPr>
      <t>College of the Canyons</t>
    </r>
  </si>
  <si>
    <r>
      <rPr>
        <sz val="10"/>
        <rFont val="Calibri"/>
        <family val="2"/>
      </rPr>
      <t>Macomb Community College</t>
    </r>
  </si>
  <si>
    <r>
      <rPr>
        <sz val="10"/>
        <rFont val="Calibri"/>
        <family val="2"/>
      </rPr>
      <t>New England Law | Boston</t>
    </r>
  </si>
  <si>
    <r>
      <rPr>
        <sz val="10"/>
        <rFont val="Calibri"/>
        <family val="2"/>
      </rPr>
      <t>Saddleback College</t>
    </r>
  </si>
  <si>
    <r>
      <rPr>
        <sz val="10"/>
        <rFont val="Calibri"/>
        <family val="2"/>
      </rPr>
      <t>Graham Hospital School of Nursing</t>
    </r>
  </si>
  <si>
    <r>
      <rPr>
        <sz val="10"/>
        <rFont val="Calibri"/>
        <family val="2"/>
      </rPr>
      <t>Clayton State University</t>
    </r>
  </si>
  <si>
    <r>
      <rPr>
        <sz val="10"/>
        <rFont val="Calibri"/>
        <family val="2"/>
      </rPr>
      <t>Lurleen B. Wallace Community College</t>
    </r>
  </si>
  <si>
    <r>
      <rPr>
        <sz val="10"/>
        <rFont val="Calibri"/>
        <family val="2"/>
      </rPr>
      <t>Madisonville Community College</t>
    </r>
  </si>
  <si>
    <r>
      <rPr>
        <sz val="10"/>
        <rFont val="Calibri"/>
        <family val="2"/>
      </rPr>
      <t>Neighborhood Playhouse School of the Theatre (The)</t>
    </r>
  </si>
  <si>
    <r>
      <rPr>
        <sz val="10"/>
        <rFont val="Calibri"/>
        <family val="2"/>
      </rPr>
      <t>West Virginia Northern Community College</t>
    </r>
  </si>
  <si>
    <r>
      <rPr>
        <sz val="10"/>
        <rFont val="Calibri"/>
        <family val="2"/>
      </rPr>
      <t>Hannibal ‐ LaGrange University</t>
    </r>
  </si>
  <si>
    <r>
      <rPr>
        <sz val="10"/>
        <rFont val="Calibri"/>
        <family val="2"/>
      </rPr>
      <t>Governors State University</t>
    </r>
  </si>
  <si>
    <r>
      <rPr>
        <sz val="10"/>
        <rFont val="Calibri"/>
        <family val="2"/>
      </rPr>
      <t>Wayne County Schools Career Center</t>
    </r>
  </si>
  <si>
    <r>
      <rPr>
        <sz val="10"/>
        <rFont val="Calibri"/>
        <family val="2"/>
      </rPr>
      <t>Paul D. Camp Community College</t>
    </r>
  </si>
  <si>
    <r>
      <rPr>
        <sz val="10"/>
        <rFont val="Calibri"/>
        <family val="2"/>
      </rPr>
      <t>Rappahannock Community College</t>
    </r>
  </si>
  <si>
    <r>
      <rPr>
        <sz val="10"/>
        <rFont val="Calibri"/>
        <family val="2"/>
      </rPr>
      <t>San Antonio College</t>
    </r>
  </si>
  <si>
    <r>
      <rPr>
        <sz val="10"/>
        <rFont val="Calibri"/>
        <family val="2"/>
      </rPr>
      <t>Rose State College</t>
    </r>
  </si>
  <si>
    <r>
      <rPr>
        <sz val="10"/>
        <rFont val="Calibri"/>
        <family val="2"/>
      </rPr>
      <t>Sierra Nevada College</t>
    </r>
  </si>
  <si>
    <r>
      <rPr>
        <sz val="10"/>
        <rFont val="Calibri"/>
        <family val="2"/>
      </rPr>
      <t>Lakeshore Technical College</t>
    </r>
  </si>
  <si>
    <r>
      <rPr>
        <sz val="10"/>
        <rFont val="Calibri"/>
        <family val="2"/>
      </rPr>
      <t>Kiamichi Technology Center</t>
    </r>
  </si>
  <si>
    <r>
      <rPr>
        <sz val="10"/>
        <rFont val="Calibri"/>
        <family val="2"/>
      </rPr>
      <t>Francis Marion University</t>
    </r>
  </si>
  <si>
    <r>
      <rPr>
        <sz val="10"/>
        <rFont val="Calibri"/>
        <family val="2"/>
      </rPr>
      <t>Wayne County Community College District</t>
    </r>
  </si>
  <si>
    <r>
      <rPr>
        <sz val="10"/>
        <rFont val="Calibri"/>
        <family val="2"/>
      </rPr>
      <t>Washington County Community College</t>
    </r>
  </si>
  <si>
    <r>
      <rPr>
        <sz val="10"/>
        <rFont val="Calibri"/>
        <family val="2"/>
      </rPr>
      <t>Catholic Theological Union at Chicago</t>
    </r>
  </si>
  <si>
    <r>
      <rPr>
        <sz val="10"/>
        <rFont val="Calibri"/>
        <family val="2"/>
      </rPr>
      <t>Nashua Community College</t>
    </r>
  </si>
  <si>
    <r>
      <rPr>
        <sz val="10"/>
        <rFont val="Calibri"/>
        <family val="2"/>
      </rPr>
      <t>Samaritan Hospital School of Nursing</t>
    </r>
  </si>
  <si>
    <r>
      <rPr>
        <sz val="10"/>
        <rFont val="Calibri"/>
        <family val="2"/>
      </rPr>
      <t>Moraine Park Technical College</t>
    </r>
  </si>
  <si>
    <r>
      <rPr>
        <sz val="10"/>
        <rFont val="Calibri"/>
        <family val="2"/>
      </rPr>
      <t>Laramie County Community College</t>
    </r>
  </si>
  <si>
    <r>
      <rPr>
        <sz val="10"/>
        <rFont val="Calibri"/>
        <family val="2"/>
      </rPr>
      <t>Crafton Hills College</t>
    </r>
  </si>
  <si>
    <r>
      <rPr>
        <sz val="10"/>
        <rFont val="Calibri"/>
        <family val="2"/>
      </rPr>
      <t>Northern Kentucky University</t>
    </r>
  </si>
  <si>
    <r>
      <rPr>
        <sz val="10"/>
        <rFont val="Calibri"/>
        <family val="2"/>
      </rPr>
      <t>E C Goodwin Technical High school</t>
    </r>
  </si>
  <si>
    <r>
      <rPr>
        <sz val="10"/>
        <rFont val="Calibri"/>
        <family val="2"/>
      </rPr>
      <t>Great Falls College Montana State University</t>
    </r>
  </si>
  <si>
    <r>
      <rPr>
        <sz val="10"/>
        <rFont val="Calibri"/>
        <family val="2"/>
      </rPr>
      <t>Williamsburg Technical College</t>
    </r>
  </si>
  <si>
    <r>
      <rPr>
        <sz val="10"/>
        <rFont val="Calibri"/>
        <family val="2"/>
      </rPr>
      <t>University of Illinois at Springfield</t>
    </r>
  </si>
  <si>
    <r>
      <rPr>
        <sz val="10"/>
        <rFont val="Calibri"/>
        <family val="2"/>
      </rPr>
      <t>Mesivta of Eastern Parkway Rabbinical Seminary</t>
    </r>
  </si>
  <si>
    <r>
      <rPr>
        <sz val="10"/>
        <rFont val="Calibri"/>
        <family val="2"/>
      </rPr>
      <t>Johnston Community College</t>
    </r>
  </si>
  <si>
    <r>
      <rPr>
        <sz val="10"/>
        <rFont val="Calibri"/>
        <family val="2"/>
      </rPr>
      <t>Ramapo College of New Jersey</t>
    </r>
  </si>
  <si>
    <r>
      <rPr>
        <sz val="10"/>
        <rFont val="Calibri"/>
        <family val="2"/>
      </rPr>
      <t>Stockton University</t>
    </r>
  </si>
  <si>
    <r>
      <rPr>
        <sz val="10"/>
        <rFont val="Calibri"/>
        <family val="2"/>
      </rPr>
      <t>Perry Technical Institute</t>
    </r>
  </si>
  <si>
    <r>
      <rPr>
        <sz val="10"/>
        <rFont val="Calibri"/>
        <family val="2"/>
      </rPr>
      <t>Colorado Christian University</t>
    </r>
  </si>
  <si>
    <r>
      <rPr>
        <sz val="10"/>
        <rFont val="Calibri"/>
        <family val="2"/>
      </rPr>
      <t>Tri‐County Community College</t>
    </r>
  </si>
  <si>
    <r>
      <rPr>
        <sz val="10"/>
        <rFont val="Calibri"/>
        <family val="2"/>
      </rPr>
      <t>Tennessee College of Applied Technology‐Pulaski</t>
    </r>
  </si>
  <si>
    <r>
      <rPr>
        <sz val="10"/>
        <rFont val="Calibri"/>
        <family val="2"/>
      </rPr>
      <t>Georgia Highlands College</t>
    </r>
  </si>
  <si>
    <r>
      <rPr>
        <sz val="10"/>
        <rFont val="Calibri"/>
        <family val="2"/>
      </rPr>
      <t>Charles A. Jones Career and Education Center</t>
    </r>
  </si>
  <si>
    <r>
      <rPr>
        <sz val="10"/>
        <rFont val="Calibri"/>
        <family val="2"/>
      </rPr>
      <t>Community College of Denver</t>
    </r>
  </si>
  <si>
    <r>
      <rPr>
        <sz val="10"/>
        <rFont val="Calibri"/>
        <family val="2"/>
      </rPr>
      <t>Red Rocks Community College</t>
    </r>
  </si>
  <si>
    <r>
      <rPr>
        <sz val="10"/>
        <rFont val="Calibri"/>
        <family val="2"/>
      </rPr>
      <t>Spokane Falls Community College</t>
    </r>
  </si>
  <si>
    <r>
      <rPr>
        <sz val="10"/>
        <rFont val="Calibri"/>
        <family val="2"/>
      </rPr>
      <t>Western Texas College</t>
    </r>
  </si>
  <si>
    <r>
      <rPr>
        <sz val="10"/>
        <rFont val="Calibri"/>
        <family val="2"/>
      </rPr>
      <t>Herzing University</t>
    </r>
  </si>
  <si>
    <r>
      <rPr>
        <sz val="10"/>
        <rFont val="Calibri"/>
        <family val="2"/>
      </rPr>
      <t>Mountain Empire Community College</t>
    </r>
  </si>
  <si>
    <r>
      <rPr>
        <sz val="10"/>
        <rFont val="Calibri"/>
        <family val="2"/>
      </rPr>
      <t>Florida International University</t>
    </r>
  </si>
  <si>
    <r>
      <rPr>
        <sz val="10"/>
        <rFont val="Calibri"/>
        <family val="2"/>
      </rPr>
      <t>Bard College at Simon's Rock</t>
    </r>
  </si>
  <si>
    <r>
      <rPr>
        <sz val="10"/>
        <rFont val="Calibri"/>
        <family val="2"/>
      </rPr>
      <t>Piedmont Community College</t>
    </r>
  </si>
  <si>
    <r>
      <rPr>
        <sz val="10"/>
        <rFont val="Calibri"/>
        <family val="2"/>
      </rPr>
      <t>Oklahoma State University ‐ Oklahoma City</t>
    </r>
  </si>
  <si>
    <r>
      <rPr>
        <sz val="10"/>
        <rFont val="Calibri"/>
        <family val="2"/>
      </rPr>
      <t>Texas A&amp;M International University</t>
    </r>
  </si>
  <si>
    <r>
      <rPr>
        <sz val="10"/>
        <rFont val="Calibri"/>
        <family val="2"/>
      </rPr>
      <t>University of Puerto Rico, Ponce</t>
    </r>
  </si>
  <si>
    <r>
      <rPr>
        <sz val="10"/>
        <rFont val="Calibri"/>
        <family val="2"/>
      </rPr>
      <t>Blue Ridge Community College</t>
    </r>
  </si>
  <si>
    <r>
      <rPr>
        <sz val="10"/>
        <rFont val="Calibri"/>
        <family val="2"/>
      </rPr>
      <t>North Seattle College</t>
    </r>
  </si>
  <si>
    <r>
      <rPr>
        <sz val="10"/>
        <rFont val="Calibri"/>
        <family val="2"/>
      </rPr>
      <t>South Seattle College</t>
    </r>
  </si>
  <si>
    <r>
      <rPr>
        <sz val="10"/>
        <rFont val="Calibri"/>
        <family val="2"/>
      </rPr>
      <t>Tennessee College of Applied Technology ‐ Oneida/Hu</t>
    </r>
  </si>
  <si>
    <r>
      <rPr>
        <sz val="10"/>
        <rFont val="Calibri"/>
        <family val="2"/>
      </rPr>
      <t>Inver Hills Community College</t>
    </r>
  </si>
  <si>
    <r>
      <rPr>
        <sz val="10"/>
        <rFont val="Calibri"/>
        <family val="2"/>
      </rPr>
      <t>University of Texas at Dallas</t>
    </r>
  </si>
  <si>
    <r>
      <rPr>
        <sz val="10"/>
        <rFont val="Calibri"/>
        <family val="2"/>
      </rPr>
      <t>Bellevue University</t>
    </r>
  </si>
  <si>
    <r>
      <rPr>
        <sz val="10"/>
        <rFont val="Calibri"/>
        <family val="2"/>
      </rPr>
      <t>Fox Valley Technical College</t>
    </r>
  </si>
  <si>
    <r>
      <rPr>
        <sz val="10"/>
        <rFont val="Calibri"/>
        <family val="2"/>
      </rPr>
      <t>Gordon Conwell Theological Seminary</t>
    </r>
  </si>
  <si>
    <r>
      <rPr>
        <sz val="10"/>
        <rFont val="Calibri"/>
        <family val="2"/>
      </rPr>
      <t>University of Massachusetts Medical School</t>
    </r>
  </si>
  <si>
    <r>
      <rPr>
        <sz val="10"/>
        <rFont val="Calibri"/>
        <family val="2"/>
      </rPr>
      <t>Tulsa Community College</t>
    </r>
  </si>
  <si>
    <r>
      <rPr>
        <sz val="10"/>
        <rFont val="Calibri"/>
        <family val="2"/>
      </rPr>
      <t>Tunxis Community College</t>
    </r>
  </si>
  <si>
    <r>
      <rPr>
        <sz val="10"/>
        <rFont val="Calibri"/>
        <family val="2"/>
      </rPr>
      <t>Three Rivers Community College</t>
    </r>
  </si>
  <si>
    <r>
      <rPr>
        <sz val="10"/>
        <rFont val="Calibri"/>
        <family val="2"/>
      </rPr>
      <t>Olive‐Harvey College</t>
    </r>
  </si>
  <si>
    <r>
      <rPr>
        <sz val="10"/>
        <rFont val="Calibri"/>
        <family val="2"/>
      </rPr>
      <t>University of North Texas Health Science Center at For</t>
    </r>
  </si>
  <si>
    <r>
      <rPr>
        <sz val="10"/>
        <rFont val="Calibri"/>
        <family val="2"/>
      </rPr>
      <t>Metropolitan College of New York</t>
    </r>
  </si>
  <si>
    <r>
      <rPr>
        <sz val="10"/>
        <rFont val="Calibri"/>
        <family val="2"/>
      </rPr>
      <t>Midland College</t>
    </r>
  </si>
  <si>
    <r>
      <rPr>
        <sz val="10"/>
        <rFont val="Calibri"/>
        <family val="2"/>
      </rPr>
      <t>Rush University</t>
    </r>
  </si>
  <si>
    <r>
      <rPr>
        <sz val="10"/>
        <rFont val="Calibri"/>
        <family val="2"/>
      </rPr>
      <t>Kennebec Valley Community College</t>
    </r>
  </si>
  <si>
    <r>
      <rPr>
        <sz val="10"/>
        <rFont val="Calibri"/>
        <family val="2"/>
      </rPr>
      <t>University of North Florida</t>
    </r>
  </si>
  <si>
    <r>
      <rPr>
        <sz val="10"/>
        <rFont val="Calibri"/>
        <family val="2"/>
      </rPr>
      <t>Clarkson College</t>
    </r>
  </si>
  <si>
    <r>
      <rPr>
        <sz val="10"/>
        <rFont val="Calibri"/>
        <family val="2"/>
      </rPr>
      <t>Pennsylvania College of Health Sciences</t>
    </r>
  </si>
  <si>
    <r>
      <rPr>
        <sz val="10"/>
        <rFont val="Calibri"/>
        <family val="2"/>
      </rPr>
      <t>Oakton Community College</t>
    </r>
  </si>
  <si>
    <r>
      <rPr>
        <sz val="10"/>
        <rFont val="Calibri"/>
        <family val="2"/>
      </rPr>
      <t>AS</t>
    </r>
  </si>
  <si>
    <r>
      <rPr>
        <sz val="10"/>
        <rFont val="Calibri"/>
        <family val="2"/>
      </rPr>
      <t>Vernon College</t>
    </r>
  </si>
  <si>
    <r>
      <rPr>
        <sz val="10"/>
        <rFont val="Calibri"/>
        <family val="2"/>
      </rPr>
      <t>CUNY Medgar Evers College</t>
    </r>
  </si>
  <si>
    <r>
      <rPr>
        <sz val="10"/>
        <rFont val="Calibri"/>
        <family val="2"/>
      </rPr>
      <t>Cerro Coso Community College</t>
    </r>
  </si>
  <si>
    <r>
      <rPr>
        <sz val="10"/>
        <rFont val="Calibri"/>
        <family val="2"/>
      </rPr>
      <t>University of Texas at San Antonio</t>
    </r>
  </si>
  <si>
    <r>
      <rPr>
        <sz val="10"/>
        <rFont val="Calibri"/>
        <family val="2"/>
      </rPr>
      <t>Mineral County Vocational Technical Center</t>
    </r>
  </si>
  <si>
    <r>
      <rPr>
        <sz val="10"/>
        <rFont val="Calibri"/>
        <family val="2"/>
      </rPr>
      <t>Touro College</t>
    </r>
  </si>
  <si>
    <r>
      <rPr>
        <sz val="10"/>
        <rFont val="Calibri"/>
        <family val="2"/>
      </rPr>
      <t>Western Suffolk BOCES</t>
    </r>
  </si>
  <si>
    <r>
      <rPr>
        <sz val="10"/>
        <rFont val="Calibri"/>
        <family val="2"/>
      </rPr>
      <t>Pepperdine University</t>
    </r>
  </si>
  <si>
    <r>
      <rPr>
        <sz val="10"/>
        <rFont val="Calibri"/>
        <family val="2"/>
      </rPr>
      <t>Helene Fuld College of Nursing</t>
    </r>
  </si>
  <si>
    <r>
      <rPr>
        <sz val="10"/>
        <rFont val="Calibri"/>
        <family val="2"/>
      </rPr>
      <t>Western Dakota Technical College</t>
    </r>
  </si>
  <si>
    <r>
      <rPr>
        <sz val="10"/>
        <rFont val="Calibri"/>
        <family val="2"/>
      </rPr>
      <t>Westmoreland County Community College</t>
    </r>
  </si>
  <si>
    <r>
      <rPr>
        <sz val="10"/>
        <rFont val="Calibri"/>
        <family val="2"/>
      </rPr>
      <t>Rogue Community College</t>
    </r>
  </si>
  <si>
    <r>
      <rPr>
        <sz val="10"/>
        <rFont val="Calibri"/>
        <family val="2"/>
      </rPr>
      <t>Benedictine College</t>
    </r>
  </si>
  <si>
    <r>
      <rPr>
        <sz val="10"/>
        <rFont val="Calibri"/>
        <family val="2"/>
      </rPr>
      <t>Randall University</t>
    </r>
  </si>
  <si>
    <r>
      <rPr>
        <sz val="10"/>
        <rFont val="Calibri"/>
        <family val="2"/>
      </rPr>
      <t>SUNY Empire State College</t>
    </r>
  </si>
  <si>
    <r>
      <rPr>
        <sz val="10"/>
        <rFont val="Calibri"/>
        <family val="2"/>
      </rPr>
      <t>Hannah E Mullins School of Practical Nursing</t>
    </r>
  </si>
  <si>
    <r>
      <rPr>
        <sz val="10"/>
        <rFont val="Calibri"/>
        <family val="2"/>
      </rPr>
      <t>Tennessee College of Applied Technology ‐ Harriman</t>
    </r>
  </si>
  <si>
    <r>
      <rPr>
        <sz val="10"/>
        <rFont val="Calibri"/>
        <family val="2"/>
      </rPr>
      <t>Eastern Virginia Medical School</t>
    </r>
  </si>
  <si>
    <r>
      <rPr>
        <sz val="10"/>
        <rFont val="Calibri"/>
        <family val="2"/>
      </rPr>
      <t>Los Medanos College</t>
    </r>
  </si>
  <si>
    <r>
      <rPr>
        <sz val="10"/>
        <rFont val="Calibri"/>
        <family val="2"/>
      </rPr>
      <t>Southern Oklahoma Technology Center District #20</t>
    </r>
  </si>
  <si>
    <r>
      <rPr>
        <sz val="10"/>
        <rFont val="Calibri"/>
        <family val="2"/>
      </rPr>
      <t>College of Micronesia‐FSM</t>
    </r>
  </si>
  <si>
    <r>
      <rPr>
        <sz val="10"/>
        <rFont val="Calibri"/>
        <family val="2"/>
      </rPr>
      <t>FM</t>
    </r>
  </si>
  <si>
    <r>
      <rPr>
        <sz val="10"/>
        <rFont val="Calibri"/>
        <family val="2"/>
      </rPr>
      <t>Cincinnati State Technical &amp; Community College</t>
    </r>
  </si>
  <si>
    <r>
      <rPr>
        <sz val="10"/>
        <rFont val="Calibri"/>
        <family val="2"/>
      </rPr>
      <t>College of Southern Nevada</t>
    </r>
  </si>
  <si>
    <r>
      <rPr>
        <sz val="10"/>
        <rFont val="Calibri"/>
        <family val="2"/>
      </rPr>
      <t>Western Nevada College</t>
    </r>
  </si>
  <si>
    <r>
      <rPr>
        <sz val="10"/>
        <rFont val="Calibri"/>
        <family val="2"/>
      </rPr>
      <t>Whatcom Community College</t>
    </r>
  </si>
  <si>
    <r>
      <rPr>
        <sz val="10"/>
        <rFont val="Calibri"/>
        <family val="2"/>
      </rPr>
      <t>Charles R. Drew University of Medicine and Science</t>
    </r>
  </si>
  <si>
    <r>
      <rPr>
        <sz val="10"/>
        <rFont val="Calibri"/>
        <family val="2"/>
      </rPr>
      <t>Metropolitan State University</t>
    </r>
  </si>
  <si>
    <r>
      <rPr>
        <sz val="10"/>
        <rFont val="Calibri"/>
        <family val="2"/>
      </rPr>
      <t>Rabbinical College of Long Island</t>
    </r>
  </si>
  <si>
    <r>
      <rPr>
        <sz val="10"/>
        <rFont val="Calibri"/>
        <family val="2"/>
      </rPr>
      <t>El Paso Community College</t>
    </r>
  </si>
  <si>
    <r>
      <rPr>
        <sz val="10"/>
        <rFont val="Calibri"/>
        <family val="2"/>
      </rPr>
      <t>Reading Area Community College</t>
    </r>
  </si>
  <si>
    <r>
      <rPr>
        <sz val="10"/>
        <rFont val="Calibri"/>
        <family val="2"/>
      </rPr>
      <t>Oklahoma City Community College</t>
    </r>
  </si>
  <si>
    <r>
      <rPr>
        <sz val="10"/>
        <rFont val="Calibri"/>
        <family val="2"/>
      </rPr>
      <t>University of San Diego</t>
    </r>
  </si>
  <si>
    <r>
      <rPr>
        <sz val="10"/>
        <rFont val="Calibri"/>
        <family val="2"/>
      </rPr>
      <t>Dakota County Technical College</t>
    </r>
  </si>
  <si>
    <r>
      <rPr>
        <sz val="10"/>
        <rFont val="Calibri"/>
        <family val="2"/>
      </rPr>
      <t>Renton Technical College</t>
    </r>
  </si>
  <si>
    <r>
      <rPr>
        <sz val="10"/>
        <rFont val="Calibri"/>
        <family val="2"/>
      </rPr>
      <t>Haskell Indian Nations University</t>
    </r>
  </si>
  <si>
    <r>
      <rPr>
        <sz val="10"/>
        <rFont val="Calibri"/>
        <family val="2"/>
      </rPr>
      <t>Southwest Tennessee Community College</t>
    </r>
  </si>
  <si>
    <r>
      <rPr>
        <sz val="10"/>
        <rFont val="Calibri"/>
        <family val="2"/>
      </rPr>
      <t>Pardee RAND Graduate School</t>
    </r>
  </si>
  <si>
    <r>
      <rPr>
        <sz val="10"/>
        <rFont val="Calibri"/>
        <family val="2"/>
      </rPr>
      <t>Washington State Community College</t>
    </r>
  </si>
  <si>
    <r>
      <rPr>
        <sz val="10"/>
        <rFont val="Calibri"/>
        <family val="2"/>
      </rPr>
      <t>American Baptist Theological Seminary</t>
    </r>
  </si>
  <si>
    <r>
      <rPr>
        <sz val="10"/>
        <rFont val="Calibri"/>
        <family val="2"/>
      </rPr>
      <t>Marymount California University</t>
    </r>
  </si>
  <si>
    <r>
      <rPr>
        <sz val="10"/>
        <rFont val="Calibri"/>
        <family val="2"/>
      </rPr>
      <t>West Georgia Technical College</t>
    </r>
  </si>
  <si>
    <r>
      <rPr>
        <sz val="10"/>
        <rFont val="Calibri"/>
        <family val="2"/>
      </rPr>
      <t>Hennepin Technical College</t>
    </r>
  </si>
  <si>
    <r>
      <rPr>
        <sz val="10"/>
        <rFont val="Calibri"/>
        <family val="2"/>
      </rPr>
      <t>Lakeview College of Nursing</t>
    </r>
  </si>
  <si>
    <r>
      <rPr>
        <sz val="10"/>
        <rFont val="Calibri"/>
        <family val="2"/>
      </rPr>
      <t>Hallmark University</t>
    </r>
  </si>
  <si>
    <r>
      <rPr>
        <sz val="10"/>
        <rFont val="Calibri"/>
        <family val="2"/>
      </rPr>
      <t>Memphis Theological Seminary</t>
    </r>
  </si>
  <si>
    <r>
      <rPr>
        <sz val="10"/>
        <rFont val="Calibri"/>
        <family val="2"/>
      </rPr>
      <t>Quinebaug Valley Community College</t>
    </r>
  </si>
  <si>
    <r>
      <rPr>
        <sz val="10"/>
        <rFont val="Calibri"/>
        <family val="2"/>
      </rPr>
      <t>Century College</t>
    </r>
  </si>
  <si>
    <r>
      <rPr>
        <sz val="10"/>
        <rFont val="Calibri"/>
        <family val="2"/>
      </rPr>
      <t>Kehilath Yakov Rabbinical Seminary</t>
    </r>
  </si>
  <si>
    <r>
      <rPr>
        <sz val="10"/>
        <rFont val="Calibri"/>
        <family val="2"/>
      </rPr>
      <t>Colegio Universitario de San Juan</t>
    </r>
  </si>
  <si>
    <r>
      <rPr>
        <sz val="10"/>
        <rFont val="Calibri"/>
        <family val="2"/>
      </rPr>
      <t>Mid America College of Funeral Service</t>
    </r>
  </si>
  <si>
    <r>
      <rPr>
        <sz val="10"/>
        <rFont val="Calibri"/>
        <family val="2"/>
      </rPr>
      <t>Houston Community College</t>
    </r>
  </si>
  <si>
    <r>
      <rPr>
        <sz val="10"/>
        <rFont val="Calibri"/>
        <family val="2"/>
      </rPr>
      <t>Southern Westchester BOCES</t>
    </r>
  </si>
  <si>
    <r>
      <rPr>
        <sz val="10"/>
        <rFont val="Calibri"/>
        <family val="2"/>
      </rPr>
      <t>Pasco ‐ Hernando State College</t>
    </r>
  </si>
  <si>
    <r>
      <rPr>
        <sz val="10"/>
        <rFont val="Calibri"/>
        <family val="2"/>
      </rPr>
      <t>Texas Tech University Health Sciences Center</t>
    </r>
  </si>
  <si>
    <r>
      <rPr>
        <sz val="10"/>
        <rFont val="Calibri"/>
        <family val="2"/>
      </rPr>
      <t>Erie Community College</t>
    </r>
  </si>
  <si>
    <r>
      <rPr>
        <sz val="10"/>
        <rFont val="Calibri"/>
        <family val="2"/>
      </rPr>
      <t>Tennessee College of Applied Technology‐Jacksboro</t>
    </r>
  </si>
  <si>
    <r>
      <rPr>
        <sz val="10"/>
        <rFont val="Calibri"/>
        <family val="2"/>
      </rPr>
      <t>Capital Area Career Center</t>
    </r>
  </si>
  <si>
    <r>
      <rPr>
        <sz val="10"/>
        <rFont val="Calibri"/>
        <family val="2"/>
      </rPr>
      <t>Great Plains Technology Center School District Numbe</t>
    </r>
  </si>
  <si>
    <r>
      <rPr>
        <sz val="10"/>
        <rFont val="Calibri"/>
        <family val="2"/>
      </rPr>
      <t>Albizu University</t>
    </r>
  </si>
  <si>
    <r>
      <rPr>
        <sz val="10"/>
        <rFont val="Calibri"/>
        <family val="2"/>
      </rPr>
      <t>Marion Technical College</t>
    </r>
  </si>
  <si>
    <r>
      <rPr>
        <sz val="10"/>
        <rFont val="Calibri"/>
        <family val="2"/>
      </rPr>
      <t>Dallas Institute of Funeral Service</t>
    </r>
  </si>
  <si>
    <r>
      <rPr>
        <sz val="10"/>
        <rFont val="Calibri"/>
        <family val="2"/>
      </rPr>
      <t>Western Technology Center School District No. 12</t>
    </r>
  </si>
  <si>
    <r>
      <rPr>
        <sz val="10"/>
        <rFont val="Calibri"/>
        <family val="2"/>
      </rPr>
      <t>Gupton‐Jones College of Funeral Service</t>
    </r>
  </si>
  <si>
    <r>
      <rPr>
        <sz val="10"/>
        <rFont val="Calibri"/>
        <family val="2"/>
      </rPr>
      <t>American Academy McAllister Institute</t>
    </r>
  </si>
  <si>
    <r>
      <rPr>
        <sz val="10"/>
        <rFont val="Calibri"/>
        <family val="2"/>
      </rPr>
      <t>Pittsburgh Institute of Mortuary Science</t>
    </r>
  </si>
  <si>
    <r>
      <rPr>
        <sz val="10"/>
        <rFont val="Calibri"/>
        <family val="2"/>
      </rPr>
      <t>Conservatorio De Música De Puerto Rico</t>
    </r>
  </si>
  <si>
    <r>
      <rPr>
        <sz val="10"/>
        <rFont val="Calibri"/>
        <family val="2"/>
      </rPr>
      <t>Tom P. Haney Technical Center</t>
    </r>
  </si>
  <si>
    <r>
      <rPr>
        <sz val="10"/>
        <rFont val="Calibri"/>
        <family val="2"/>
      </rPr>
      <t>Thomas Jefferson School of Law</t>
    </r>
  </si>
  <si>
    <r>
      <rPr>
        <sz val="10"/>
        <rFont val="Calibri"/>
        <family val="2"/>
      </rPr>
      <t>Greater Altoona Career &amp; Technology Center</t>
    </r>
  </si>
  <si>
    <r>
      <rPr>
        <sz val="10"/>
        <rFont val="Calibri"/>
        <family val="2"/>
      </rPr>
      <t>Richland Community College</t>
    </r>
  </si>
  <si>
    <r>
      <rPr>
        <sz val="10"/>
        <rFont val="Calibri"/>
        <family val="2"/>
      </rPr>
      <t>Chatfield College</t>
    </r>
  </si>
  <si>
    <r>
      <rPr>
        <sz val="10"/>
        <rFont val="Calibri"/>
        <family val="2"/>
      </rPr>
      <t>Stark State College</t>
    </r>
  </si>
  <si>
    <r>
      <rPr>
        <sz val="10"/>
        <rFont val="Calibri"/>
        <family val="2"/>
      </rPr>
      <t>Cincinnati College of Mortuary Science</t>
    </r>
  </si>
  <si>
    <r>
      <rPr>
        <sz val="10"/>
        <rFont val="Calibri"/>
        <family val="2"/>
      </rPr>
      <t>University of Puerto Rico ‐ Utuado</t>
    </r>
  </si>
  <si>
    <r>
      <rPr>
        <sz val="10"/>
        <rFont val="Calibri"/>
        <family val="2"/>
      </rPr>
      <t>Union Institute &amp; University</t>
    </r>
  </si>
  <si>
    <r>
      <rPr>
        <sz val="10"/>
        <rFont val="Calibri"/>
        <family val="2"/>
      </rPr>
      <t>Rabbinical College Beth Shraga</t>
    </r>
  </si>
  <si>
    <r>
      <rPr>
        <sz val="10"/>
        <rFont val="Calibri"/>
        <family val="2"/>
      </rPr>
      <t>Greene County Career &amp; Technology Center</t>
    </r>
  </si>
  <si>
    <r>
      <rPr>
        <sz val="10"/>
        <rFont val="Calibri"/>
        <family val="2"/>
      </rPr>
      <t>University of Puerto Rico Bayamon Technical Universit</t>
    </r>
  </si>
  <si>
    <r>
      <rPr>
        <sz val="10"/>
        <rFont val="Calibri"/>
        <family val="2"/>
      </rPr>
      <t>Hobart Institute of Welding Technology</t>
    </r>
  </si>
  <si>
    <r>
      <rPr>
        <sz val="10"/>
        <rFont val="Calibri"/>
        <family val="2"/>
      </rPr>
      <t>East Georgia State College</t>
    </r>
  </si>
  <si>
    <r>
      <rPr>
        <sz val="10"/>
        <rFont val="Calibri"/>
        <family val="2"/>
      </rPr>
      <t>Pennsylvania Institute of Technology</t>
    </r>
  </si>
  <si>
    <r>
      <rPr>
        <sz val="10"/>
        <rFont val="Calibri"/>
        <family val="2"/>
      </rPr>
      <t>Palau Community College</t>
    </r>
  </si>
  <si>
    <r>
      <rPr>
        <sz val="10"/>
        <rFont val="Calibri"/>
        <family val="2"/>
      </rPr>
      <t>PW</t>
    </r>
  </si>
  <si>
    <r>
      <rPr>
        <sz val="10"/>
        <rFont val="Calibri"/>
        <family val="2"/>
      </rPr>
      <t>Warrensburg Area Career Center</t>
    </r>
  </si>
  <si>
    <r>
      <rPr>
        <sz val="10"/>
        <rFont val="Calibri"/>
        <family val="2"/>
      </rPr>
      <t>Central Ohio Technical College</t>
    </r>
  </si>
  <si>
    <r>
      <rPr>
        <sz val="10"/>
        <rFont val="Calibri"/>
        <family val="2"/>
      </rPr>
      <t>Maharishi International University</t>
    </r>
  </si>
  <si>
    <r>
      <rPr>
        <sz val="10"/>
        <rFont val="Calibri"/>
        <family val="2"/>
      </rPr>
      <t>College of Eastern Idaho</t>
    </r>
  </si>
  <si>
    <r>
      <rPr>
        <sz val="10"/>
        <rFont val="Calibri"/>
        <family val="2"/>
      </rPr>
      <t>Lone Star College System</t>
    </r>
  </si>
  <si>
    <r>
      <rPr>
        <sz val="10"/>
        <rFont val="Calibri"/>
        <family val="2"/>
      </rPr>
      <t>Asnuntuck Community College</t>
    </r>
  </si>
  <si>
    <r>
      <rPr>
        <sz val="10"/>
        <rFont val="Calibri"/>
        <family val="2"/>
      </rPr>
      <t>Texas A&amp;M University ‐ Corpus Christi</t>
    </r>
  </si>
  <si>
    <r>
      <rPr>
        <sz val="10"/>
        <rFont val="Calibri"/>
        <family val="2"/>
      </rPr>
      <t>University of Texas at Tyler</t>
    </r>
  </si>
  <si>
    <r>
      <rPr>
        <sz val="10"/>
        <rFont val="Calibri"/>
        <family val="2"/>
      </rPr>
      <t>Uintah Basin Technical College</t>
    </r>
  </si>
  <si>
    <r>
      <rPr>
        <sz val="10"/>
        <rFont val="Calibri"/>
        <family val="2"/>
      </rPr>
      <t>Community College of Vermont</t>
    </r>
  </si>
  <si>
    <r>
      <rPr>
        <sz val="10"/>
        <rFont val="Calibri"/>
        <family val="2"/>
      </rPr>
      <t>United Talmudical Seminary</t>
    </r>
  </si>
  <si>
    <r>
      <rPr>
        <sz val="10"/>
        <rFont val="Calibri"/>
        <family val="2"/>
      </rPr>
      <t>Beth Hamedrash Shaarei Yosher Institute</t>
    </r>
  </si>
  <si>
    <r>
      <rPr>
        <sz val="10"/>
        <rFont val="Calibri"/>
        <family val="2"/>
      </rPr>
      <t>Stanly Community College</t>
    </r>
  </si>
  <si>
    <r>
      <rPr>
        <sz val="10"/>
        <rFont val="Calibri"/>
        <family val="2"/>
      </rPr>
      <t>Mayland Community College</t>
    </r>
  </si>
  <si>
    <r>
      <rPr>
        <sz val="10"/>
        <rFont val="Calibri"/>
        <family val="2"/>
      </rPr>
      <t>Pioneer Technology Center</t>
    </r>
  </si>
  <si>
    <r>
      <rPr>
        <sz val="10"/>
        <rFont val="Calibri"/>
        <family val="2"/>
      </rPr>
      <t>Bunker Hill Community College</t>
    </r>
  </si>
  <si>
    <r>
      <rPr>
        <sz val="10"/>
        <rFont val="Calibri"/>
        <family val="2"/>
      </rPr>
      <t>Windward Community College</t>
    </r>
  </si>
  <si>
    <r>
      <rPr>
        <sz val="10"/>
        <rFont val="Calibri"/>
        <family val="2"/>
      </rPr>
      <t>West Virginia School of Osteopathic Medicine</t>
    </r>
  </si>
  <si>
    <r>
      <rPr>
        <sz val="10"/>
        <rFont val="Calibri"/>
        <family val="2"/>
      </rPr>
      <t>Oklahoma State University Center for Health Sciences</t>
    </r>
  </si>
  <si>
    <r>
      <rPr>
        <sz val="10"/>
        <rFont val="Calibri"/>
        <family val="2"/>
      </rPr>
      <t>College of the Atlantic</t>
    </r>
  </si>
  <si>
    <r>
      <rPr>
        <sz val="10"/>
        <rFont val="Calibri"/>
        <family val="2"/>
      </rPr>
      <t>National University</t>
    </r>
  </si>
  <si>
    <r>
      <rPr>
        <sz val="10"/>
        <rFont val="Calibri"/>
        <family val="2"/>
      </rPr>
      <t>University of Alaska Anchorage</t>
    </r>
  </si>
  <si>
    <r>
      <rPr>
        <sz val="10"/>
        <rFont val="Calibri"/>
        <family val="2"/>
      </rPr>
      <t>Sanford Medical Center</t>
    </r>
  </si>
  <si>
    <r>
      <rPr>
        <sz val="10"/>
        <rFont val="Calibri"/>
        <family val="2"/>
      </rPr>
      <t>Morris County School of Technology</t>
    </r>
  </si>
  <si>
    <r>
      <rPr>
        <sz val="10"/>
        <rFont val="Calibri"/>
        <family val="2"/>
      </rPr>
      <t>Mid‐America Area Vocational‐Technical School Distric</t>
    </r>
  </si>
  <si>
    <r>
      <rPr>
        <sz val="10"/>
        <rFont val="Calibri"/>
        <family val="2"/>
      </rPr>
      <t>William R  Moore College of Technology</t>
    </r>
  </si>
  <si>
    <r>
      <rPr>
        <sz val="10"/>
        <rFont val="Calibri"/>
        <family val="2"/>
      </rPr>
      <t>Champlain Valley Physicians Hospital Medical Center</t>
    </r>
  </si>
  <si>
    <r>
      <rPr>
        <sz val="10"/>
        <rFont val="Calibri"/>
        <family val="2"/>
      </rPr>
      <t>University of Maryland Global Campus</t>
    </r>
  </si>
  <si>
    <r>
      <rPr>
        <sz val="10"/>
        <rFont val="Calibri"/>
        <family val="2"/>
      </rPr>
      <t>Loyola Marymount University</t>
    </r>
  </si>
  <si>
    <r>
      <rPr>
        <sz val="10"/>
        <rFont val="Calibri"/>
        <family val="2"/>
      </rPr>
      <t>Northeast Community College</t>
    </r>
  </si>
  <si>
    <r>
      <rPr>
        <sz val="10"/>
        <rFont val="Calibri"/>
        <family val="2"/>
      </rPr>
      <t>Yeshiva of Nitra Rabbinical College</t>
    </r>
  </si>
  <si>
    <r>
      <rPr>
        <sz val="10"/>
        <rFont val="Calibri"/>
        <family val="2"/>
      </rPr>
      <t>Mendocino College</t>
    </r>
  </si>
  <si>
    <r>
      <rPr>
        <sz val="10"/>
        <rFont val="Calibri"/>
        <family val="2"/>
      </rPr>
      <t>Maine College of Art</t>
    </r>
  </si>
  <si>
    <r>
      <rPr>
        <sz val="10"/>
        <rFont val="Calibri"/>
        <family val="2"/>
      </rPr>
      <t>Memorial Sloan Kettering Cancer Center</t>
    </r>
  </si>
  <si>
    <r>
      <rPr>
        <sz val="10"/>
        <rFont val="Calibri"/>
        <family val="2"/>
      </rPr>
      <t>State University of New York Polytechnic Institute</t>
    </r>
  </si>
  <si>
    <r>
      <rPr>
        <sz val="10"/>
        <rFont val="Calibri"/>
        <family val="2"/>
      </rPr>
      <t>Penta County Vocational School</t>
    </r>
  </si>
  <si>
    <r>
      <rPr>
        <sz val="10"/>
        <rFont val="Calibri"/>
        <family val="2"/>
      </rPr>
      <t>University of Houston ‐ Clear Lake</t>
    </r>
  </si>
  <si>
    <r>
      <rPr>
        <sz val="10"/>
        <rFont val="Calibri"/>
        <family val="2"/>
      </rPr>
      <t>Joseph F. McCloskey School of Nursing at Schuylkill He</t>
    </r>
  </si>
  <si>
    <r>
      <rPr>
        <sz val="10"/>
        <rFont val="Calibri"/>
        <family val="2"/>
      </rPr>
      <t>Universidad Ana G. Méndez ‐ Gurabo Campus</t>
    </r>
  </si>
  <si>
    <r>
      <rPr>
        <sz val="10"/>
        <rFont val="Calibri"/>
        <family val="2"/>
      </rPr>
      <t>Delaware Technical Community College</t>
    </r>
  </si>
  <si>
    <r>
      <rPr>
        <sz val="10"/>
        <rFont val="Calibri"/>
        <family val="2"/>
      </rPr>
      <t>Mayo Clinic College of Medicine and Science</t>
    </r>
  </si>
  <si>
    <r>
      <rPr>
        <sz val="10"/>
        <rFont val="Calibri"/>
        <family val="2"/>
      </rPr>
      <t>Pike Lincoln Technical Center</t>
    </r>
  </si>
  <si>
    <r>
      <rPr>
        <sz val="10"/>
        <rFont val="Calibri"/>
        <family val="2"/>
      </rPr>
      <t>Wood County Technical Center</t>
    </r>
  </si>
  <si>
    <r>
      <rPr>
        <sz val="10"/>
        <rFont val="Calibri"/>
        <family val="2"/>
      </rPr>
      <t>Franciscan School of Theology</t>
    </r>
  </si>
  <si>
    <r>
      <rPr>
        <sz val="10"/>
        <rFont val="Calibri"/>
        <family val="2"/>
      </rPr>
      <t>San Diego Miramar College</t>
    </r>
  </si>
  <si>
    <r>
      <rPr>
        <sz val="10"/>
        <rFont val="Calibri"/>
        <family val="2"/>
      </rPr>
      <t>Yeshivath Zichron Moshe</t>
    </r>
  </si>
  <si>
    <r>
      <rPr>
        <sz val="10"/>
        <rFont val="Calibri"/>
        <family val="2"/>
      </rPr>
      <t>Wisconsin Indianhead Technical College</t>
    </r>
  </si>
  <si>
    <r>
      <rPr>
        <sz val="10"/>
        <rFont val="Calibri"/>
        <family val="2"/>
      </rPr>
      <t>Word of Life Bible Institute</t>
    </r>
  </si>
  <si>
    <r>
      <rPr>
        <sz val="10"/>
        <rFont val="Calibri"/>
        <family val="2"/>
      </rPr>
      <t>Northland Pioneer College</t>
    </r>
  </si>
  <si>
    <r>
      <rPr>
        <sz val="10"/>
        <rFont val="Calibri"/>
        <family val="2"/>
      </rPr>
      <t>Mohave Community College</t>
    </r>
  </si>
  <si>
    <r>
      <rPr>
        <sz val="10"/>
        <rFont val="Calibri"/>
        <family val="2"/>
      </rPr>
      <t>Roxbury Community College</t>
    </r>
  </si>
  <si>
    <r>
      <rPr>
        <sz val="10"/>
        <rFont val="Calibri"/>
        <family val="2"/>
      </rPr>
      <t>Vermont Law School</t>
    </r>
  </si>
  <si>
    <r>
      <rPr>
        <sz val="10"/>
        <rFont val="Calibri"/>
        <family val="2"/>
      </rPr>
      <t>American University of Puerto Rico</t>
    </r>
  </si>
  <si>
    <r>
      <rPr>
        <sz val="10"/>
        <rFont val="Calibri"/>
        <family val="2"/>
      </rPr>
      <t>Ohr HaMeir Theological Seminary</t>
    </r>
  </si>
  <si>
    <r>
      <rPr>
        <sz val="10"/>
        <rFont val="Calibri"/>
        <family val="2"/>
      </rPr>
      <t>Talmudical Academy</t>
    </r>
  </si>
  <si>
    <r>
      <rPr>
        <sz val="10"/>
        <rFont val="Calibri"/>
        <family val="2"/>
      </rPr>
      <t>Talmudical Seminary Oholei Torah</t>
    </r>
  </si>
  <si>
    <r>
      <rPr>
        <sz val="10"/>
        <rFont val="Calibri"/>
        <family val="2"/>
      </rPr>
      <t>Austin Community College</t>
    </r>
  </si>
  <si>
    <r>
      <rPr>
        <sz val="10"/>
        <rFont val="Calibri"/>
        <family val="2"/>
      </rPr>
      <t>San Diego Christian College</t>
    </r>
  </si>
  <si>
    <r>
      <rPr>
        <sz val="10"/>
        <rFont val="Calibri"/>
        <family val="2"/>
      </rPr>
      <t>Rosedale Technical College</t>
    </r>
  </si>
  <si>
    <r>
      <rPr>
        <sz val="10"/>
        <rFont val="Calibri"/>
        <family val="2"/>
      </rPr>
      <t>Trinity Bible College and Graduate School</t>
    </r>
  </si>
  <si>
    <r>
      <rPr>
        <sz val="10"/>
        <rFont val="Calibri"/>
        <family val="2"/>
      </rPr>
      <t>National Park College</t>
    </r>
  </si>
  <si>
    <r>
      <rPr>
        <sz val="10"/>
        <rFont val="Calibri"/>
        <family val="2"/>
      </rPr>
      <t>University of Puerto Rico, Aguadilla Regional College</t>
    </r>
  </si>
  <si>
    <r>
      <rPr>
        <sz val="10"/>
        <rFont val="Calibri"/>
        <family val="2"/>
      </rPr>
      <t>California Institute of Integral Studies</t>
    </r>
  </si>
  <si>
    <r>
      <rPr>
        <sz val="10"/>
        <rFont val="Calibri"/>
        <family val="2"/>
      </rPr>
      <t>Tennessee College of Applied Technology Ripley</t>
    </r>
  </si>
  <si>
    <r>
      <rPr>
        <sz val="10"/>
        <rFont val="Calibri"/>
        <family val="2"/>
      </rPr>
      <t>Atlanta Metropolitan  State College</t>
    </r>
  </si>
  <si>
    <r>
      <rPr>
        <sz val="10"/>
        <rFont val="Calibri"/>
        <family val="2"/>
      </rPr>
      <t>Chattahoochee Valley Community College</t>
    </r>
  </si>
  <si>
    <r>
      <rPr>
        <sz val="10"/>
        <rFont val="Calibri"/>
        <family val="2"/>
      </rPr>
      <t>Blackstone Valley Vocational Regional School District</t>
    </r>
  </si>
  <si>
    <r>
      <rPr>
        <sz val="10"/>
        <rFont val="Calibri"/>
        <family val="2"/>
      </rPr>
      <t>St. Peter's Hospital College of Nursing</t>
    </r>
  </si>
  <si>
    <r>
      <rPr>
        <sz val="10"/>
        <rFont val="Calibri"/>
        <family val="2"/>
      </rPr>
      <t>Central School of Practical Nursing</t>
    </r>
  </si>
  <si>
    <r>
      <rPr>
        <sz val="10"/>
        <rFont val="Calibri"/>
        <family val="2"/>
      </rPr>
      <t>East Arkansas Community College</t>
    </r>
  </si>
  <si>
    <r>
      <rPr>
        <sz val="10"/>
        <rFont val="Calibri"/>
        <family val="2"/>
      </rPr>
      <t>North Arkansas College</t>
    </r>
  </si>
  <si>
    <r>
      <rPr>
        <sz val="10"/>
        <rFont val="Calibri"/>
        <family val="2"/>
      </rPr>
      <t>Atlantic Technical College</t>
    </r>
  </si>
  <si>
    <r>
      <rPr>
        <sz val="10"/>
        <rFont val="Calibri"/>
        <family val="2"/>
      </rPr>
      <t>Moore Norman Technology Center School District No.</t>
    </r>
  </si>
  <si>
    <r>
      <rPr>
        <sz val="10"/>
        <rFont val="Calibri"/>
        <family val="2"/>
      </rPr>
      <t>New York Chiropractic College</t>
    </r>
  </si>
  <si>
    <r>
      <rPr>
        <sz val="10"/>
        <rFont val="Calibri"/>
        <family val="2"/>
      </rPr>
      <t>VEEB Nassau County School of Practical Nursing</t>
    </r>
  </si>
  <si>
    <r>
      <rPr>
        <sz val="10"/>
        <rFont val="Calibri"/>
        <family val="2"/>
      </rPr>
      <t>Palmer College of Chiropractic</t>
    </r>
  </si>
  <si>
    <r>
      <rPr>
        <sz val="10"/>
        <rFont val="Calibri"/>
        <family val="2"/>
      </rPr>
      <t>University of Western States</t>
    </r>
  </si>
  <si>
    <r>
      <rPr>
        <sz val="10"/>
        <rFont val="Calibri"/>
        <family val="2"/>
      </rPr>
      <t>Cornish College of the Arts</t>
    </r>
  </si>
  <si>
    <r>
      <rPr>
        <sz val="10"/>
        <rFont val="Calibri"/>
        <family val="2"/>
      </rPr>
      <t>Northwestern Health Sciences University</t>
    </r>
  </si>
  <si>
    <r>
      <rPr>
        <sz val="10"/>
        <rFont val="Calibri"/>
        <family val="2"/>
      </rPr>
      <t>B M Spurr School of Practical Nursing</t>
    </r>
  </si>
  <si>
    <r>
      <rPr>
        <sz val="10"/>
        <rFont val="Calibri"/>
        <family val="2"/>
      </rPr>
      <t>Southeastern Regional Vocational Technical School</t>
    </r>
  </si>
  <si>
    <r>
      <rPr>
        <sz val="10"/>
        <rFont val="Calibri"/>
        <family val="2"/>
      </rPr>
      <t>Thomas Jefferson University</t>
    </r>
  </si>
  <si>
    <r>
      <rPr>
        <sz val="10"/>
        <rFont val="Calibri"/>
        <family val="2"/>
      </rPr>
      <t>Schuyler Steuben Chemung Tioga Allegany BOCES</t>
    </r>
  </si>
  <si>
    <r>
      <rPr>
        <sz val="10"/>
        <rFont val="Calibri"/>
        <family val="2"/>
      </rPr>
      <t>Evergreen Valley College</t>
    </r>
  </si>
  <si>
    <r>
      <rPr>
        <sz val="10"/>
        <rFont val="Calibri"/>
        <family val="2"/>
      </rPr>
      <t>Ranken Technical College</t>
    </r>
  </si>
  <si>
    <r>
      <rPr>
        <sz val="10"/>
        <rFont val="Calibri"/>
        <family val="2"/>
      </rPr>
      <t>Talmudical Yeshiva of Philadelphia</t>
    </r>
  </si>
  <si>
    <r>
      <rPr>
        <sz val="10"/>
        <rFont val="Calibri"/>
        <family val="2"/>
      </rPr>
      <t>Caribbean University</t>
    </r>
  </si>
  <si>
    <r>
      <rPr>
        <sz val="10"/>
        <rFont val="Calibri"/>
        <family val="2"/>
      </rPr>
      <t>St. Johns County School District</t>
    </r>
  </si>
  <si>
    <r>
      <rPr>
        <sz val="10"/>
        <rFont val="Calibri"/>
        <family val="2"/>
      </rPr>
      <t>Los Angeles Mission College</t>
    </r>
  </si>
  <si>
    <r>
      <rPr>
        <sz val="10"/>
        <rFont val="Calibri"/>
        <family val="2"/>
      </rPr>
      <t>West Virginia University Hospitals</t>
    </r>
  </si>
  <si>
    <r>
      <rPr>
        <sz val="10"/>
        <rFont val="Calibri"/>
        <family val="2"/>
      </rPr>
      <t>Ringling College of Art and Design</t>
    </r>
  </si>
  <si>
    <r>
      <rPr>
        <sz val="10"/>
        <rFont val="Calibri"/>
        <family val="2"/>
      </rPr>
      <t>Saint Louis Christian College</t>
    </r>
  </si>
  <si>
    <r>
      <rPr>
        <sz val="10"/>
        <rFont val="Calibri"/>
        <family val="2"/>
      </rPr>
      <t>Erie 1 Board of Cooperative Educational Services</t>
    </r>
  </si>
  <si>
    <r>
      <rPr>
        <sz val="10"/>
        <rFont val="Calibri"/>
        <family val="2"/>
      </rPr>
      <t>Thomas M. Cooley Law School</t>
    </r>
  </si>
  <si>
    <r>
      <rPr>
        <sz val="10"/>
        <rFont val="Calibri"/>
        <family val="2"/>
      </rPr>
      <t>Onondaga Cortland Madison BOCES</t>
    </r>
  </si>
  <si>
    <r>
      <rPr>
        <sz val="10"/>
        <rFont val="Calibri"/>
        <family val="2"/>
      </rPr>
      <t>Pellissippi State Community College</t>
    </r>
  </si>
  <si>
    <r>
      <rPr>
        <sz val="10"/>
        <rFont val="Calibri"/>
        <family val="2"/>
      </rPr>
      <t>Benjamin Franklin Career &amp; Technical  Center</t>
    </r>
  </si>
  <si>
    <r>
      <rPr>
        <sz val="10"/>
        <rFont val="Calibri"/>
        <family val="2"/>
      </rPr>
      <t>New School, The</t>
    </r>
  </si>
  <si>
    <r>
      <rPr>
        <sz val="10"/>
        <rFont val="Calibri"/>
        <family val="2"/>
      </rPr>
      <t>United Technical Center</t>
    </r>
  </si>
  <si>
    <r>
      <rPr>
        <sz val="10"/>
        <rFont val="Calibri"/>
        <family val="2"/>
      </rPr>
      <t>Adler University</t>
    </r>
  </si>
  <si>
    <r>
      <rPr>
        <sz val="10"/>
        <rFont val="Calibri"/>
        <family val="2"/>
      </rPr>
      <t>Cox College</t>
    </r>
  </si>
  <si>
    <r>
      <rPr>
        <sz val="10"/>
        <rFont val="Calibri"/>
        <family val="2"/>
      </rPr>
      <t>New York School of Interior Design</t>
    </r>
  </si>
  <si>
    <r>
      <rPr>
        <sz val="10"/>
        <rFont val="Calibri"/>
        <family val="2"/>
      </rPr>
      <t>Telshe Yeshiva‐Chicago</t>
    </r>
  </si>
  <si>
    <r>
      <rPr>
        <sz val="10"/>
        <rFont val="Calibri"/>
        <family val="2"/>
      </rPr>
      <t>Gallia Jackson Vinton Joint School Adult Education</t>
    </r>
  </si>
  <si>
    <r>
      <rPr>
        <sz val="10"/>
        <rFont val="Calibri"/>
        <family val="2"/>
      </rPr>
      <t>Carver Career and Technical Education Center</t>
    </r>
  </si>
  <si>
    <r>
      <rPr>
        <sz val="10"/>
        <rFont val="Calibri"/>
        <family val="2"/>
      </rPr>
      <t>University of Arkansas Community College at Batesvill</t>
    </r>
  </si>
  <si>
    <r>
      <rPr>
        <sz val="10"/>
        <rFont val="Calibri"/>
        <family val="2"/>
      </rPr>
      <t>Northwest Technical Institute</t>
    </r>
  </si>
  <si>
    <r>
      <rPr>
        <sz val="10"/>
        <rFont val="Calibri"/>
        <family val="2"/>
      </rPr>
      <t>Wor‐Wic Community College</t>
    </r>
  </si>
  <si>
    <r>
      <rPr>
        <sz val="10"/>
        <rFont val="Calibri"/>
        <family val="2"/>
      </rPr>
      <t>South Arkansas Community College</t>
    </r>
  </si>
  <si>
    <r>
      <rPr>
        <sz val="10"/>
        <rFont val="Calibri"/>
        <family val="2"/>
      </rPr>
      <t>Life University</t>
    </r>
  </si>
  <si>
    <r>
      <rPr>
        <sz val="10"/>
        <rFont val="Calibri"/>
        <family val="2"/>
      </rPr>
      <t>University of Arkansas ‐ Pulaski Technical College</t>
    </r>
  </si>
  <si>
    <r>
      <rPr>
        <sz val="10"/>
        <rFont val="Calibri"/>
        <family val="2"/>
      </rPr>
      <t>Southern California Institute of Architecture (The)</t>
    </r>
  </si>
  <si>
    <r>
      <rPr>
        <sz val="10"/>
        <rFont val="Calibri"/>
        <family val="2"/>
      </rPr>
      <t>Milwaukee Institute of Art &amp; Design</t>
    </r>
  </si>
  <si>
    <r>
      <rPr>
        <sz val="10"/>
        <rFont val="Calibri"/>
        <family val="2"/>
      </rPr>
      <t>Sacred Heart Seminary and School of Theology</t>
    </r>
  </si>
  <si>
    <r>
      <rPr>
        <sz val="10"/>
        <rFont val="Calibri"/>
        <family val="2"/>
      </rPr>
      <t>Arlington Baptist University</t>
    </r>
  </si>
  <si>
    <r>
      <rPr>
        <sz val="10"/>
        <rFont val="Calibri"/>
        <family val="2"/>
      </rPr>
      <t>Northern New Mexico College</t>
    </r>
  </si>
  <si>
    <r>
      <rPr>
        <sz val="10"/>
        <rFont val="Calibri"/>
        <family val="2"/>
      </rPr>
      <t>Ozarka College</t>
    </r>
  </si>
  <si>
    <r>
      <rPr>
        <sz val="10"/>
        <rFont val="Calibri"/>
        <family val="2"/>
      </rPr>
      <t>Concordia Theological Seminary</t>
    </r>
  </si>
  <si>
    <r>
      <rPr>
        <sz val="10"/>
        <rFont val="Calibri"/>
        <family val="2"/>
      </rPr>
      <t>Cleveland University‐Kansas City</t>
    </r>
  </si>
  <si>
    <r>
      <rPr>
        <sz val="10"/>
        <rFont val="Calibri"/>
        <family val="2"/>
      </rPr>
      <t>Tennessee College of Applied Technology Whiteville</t>
    </r>
  </si>
  <si>
    <r>
      <rPr>
        <sz val="10"/>
        <rFont val="Calibri"/>
        <family val="2"/>
      </rPr>
      <t>Fielding Graduate University</t>
    </r>
  </si>
  <si>
    <r>
      <rPr>
        <sz val="10"/>
        <rFont val="Calibri"/>
        <family val="2"/>
      </rPr>
      <t>Herkimer County  BOCES Practical Nursing Program</t>
    </r>
  </si>
  <si>
    <r>
      <rPr>
        <sz val="10"/>
        <rFont val="Calibri"/>
        <family val="2"/>
      </rPr>
      <t>American Conservatory Theater Foundation</t>
    </r>
  </si>
  <si>
    <r>
      <rPr>
        <sz val="10"/>
        <rFont val="Calibri"/>
        <family val="2"/>
      </rPr>
      <t>Central Community College</t>
    </r>
  </si>
  <si>
    <r>
      <rPr>
        <sz val="10"/>
        <rFont val="Calibri"/>
        <family val="2"/>
      </rPr>
      <t>Universidad Politecnica de Puerto Rico</t>
    </r>
  </si>
  <si>
    <r>
      <rPr>
        <sz val="10"/>
        <rFont val="Calibri"/>
        <family val="2"/>
      </rPr>
      <t>Tennessee College of Applied Technology ‐ Murfreesb</t>
    </r>
  </si>
  <si>
    <r>
      <rPr>
        <sz val="10"/>
        <rFont val="Calibri"/>
        <family val="2"/>
      </rPr>
      <t>Otsego Delaware Schoharie Greene BOCES</t>
    </r>
  </si>
  <si>
    <r>
      <rPr>
        <sz val="10"/>
        <rFont val="Calibri"/>
        <family val="2"/>
      </rPr>
      <t>Pennsylvania Academy of the Fine Arts</t>
    </r>
  </si>
  <si>
    <r>
      <rPr>
        <sz val="10"/>
        <rFont val="Calibri"/>
        <family val="2"/>
      </rPr>
      <t>Truckee Meadows Community College</t>
    </r>
  </si>
  <si>
    <r>
      <rPr>
        <sz val="10"/>
        <rFont val="Calibri"/>
        <family val="2"/>
      </rPr>
      <t>University of Hawaii ‐ West Oahu</t>
    </r>
  </si>
  <si>
    <r>
      <rPr>
        <sz val="10"/>
        <rFont val="Calibri"/>
        <family val="2"/>
      </rPr>
      <t>Columbia College Hollywood</t>
    </r>
  </si>
  <si>
    <r>
      <rPr>
        <sz val="10"/>
        <rFont val="Calibri"/>
        <family val="2"/>
      </rPr>
      <t>California College San Diego</t>
    </r>
  </si>
  <si>
    <r>
      <rPr>
        <sz val="10"/>
        <rFont val="Calibri"/>
        <family val="2"/>
      </rPr>
      <t>Keiser University</t>
    </r>
  </si>
  <si>
    <r>
      <rPr>
        <sz val="10"/>
        <rFont val="Calibri"/>
        <family val="2"/>
      </rPr>
      <t>Yeshiva Shaar Hatorah</t>
    </r>
  </si>
  <si>
    <r>
      <rPr>
        <sz val="10"/>
        <rFont val="Calibri"/>
        <family val="2"/>
      </rPr>
      <t>Broome Delaware Tioga BOCES Program of Practical N</t>
    </r>
  </si>
  <si>
    <r>
      <rPr>
        <sz val="10"/>
        <rFont val="Calibri"/>
        <family val="2"/>
      </rPr>
      <t>Chicago School of Professional Psychology</t>
    </r>
  </si>
  <si>
    <r>
      <rPr>
        <sz val="10"/>
        <rFont val="Calibri"/>
        <family val="2"/>
      </rPr>
      <t>Technical College of the Rockies</t>
    </r>
  </si>
  <si>
    <r>
      <rPr>
        <sz val="10"/>
        <rFont val="Calibri"/>
        <family val="2"/>
      </rPr>
      <t>Davis Technical College</t>
    </r>
  </si>
  <si>
    <r>
      <rPr>
        <sz val="10"/>
        <rFont val="Calibri"/>
        <family val="2"/>
      </rPr>
      <t>Rochester General‐Isabella Graham Hart School of Pra</t>
    </r>
  </si>
  <si>
    <r>
      <rPr>
        <sz val="10"/>
        <rFont val="Calibri"/>
        <family val="2"/>
      </rPr>
      <t>Washington Saratoga Warren Hamilton Essex BOCES</t>
    </r>
  </si>
  <si>
    <r>
      <rPr>
        <sz val="10"/>
        <rFont val="Calibri"/>
        <family val="2"/>
      </rPr>
      <t>Mifflin County Academy of Science and Technology</t>
    </r>
  </si>
  <si>
    <r>
      <rPr>
        <sz val="10"/>
        <rFont val="Calibri"/>
        <family val="2"/>
      </rPr>
      <t>Baptist College of Florida (The)</t>
    </r>
  </si>
  <si>
    <r>
      <rPr>
        <sz val="10"/>
        <rFont val="Calibri"/>
        <family val="2"/>
      </rPr>
      <t>New Hope Christian College</t>
    </r>
  </si>
  <si>
    <r>
      <rPr>
        <sz val="10"/>
        <rFont val="Calibri"/>
        <family val="2"/>
      </rPr>
      <t>Geneva General Hospital</t>
    </r>
  </si>
  <si>
    <r>
      <rPr>
        <sz val="10"/>
        <rFont val="Calibri"/>
        <family val="2"/>
      </rPr>
      <t>Universidad Central del Caribe</t>
    </r>
  </si>
  <si>
    <r>
      <rPr>
        <sz val="10"/>
        <rFont val="Calibri"/>
        <family val="2"/>
      </rPr>
      <t>William James College</t>
    </r>
  </si>
  <si>
    <r>
      <rPr>
        <sz val="10"/>
        <rFont val="Calibri"/>
        <family val="2"/>
      </rPr>
      <t>EDP University of Puerto Rico</t>
    </r>
  </si>
  <si>
    <r>
      <rPr>
        <sz val="10"/>
        <rFont val="Calibri"/>
        <family val="2"/>
      </rPr>
      <t>Centro de Estudios Avanzados de Puerto Rico y el Cari</t>
    </r>
  </si>
  <si>
    <r>
      <rPr>
        <sz val="10"/>
        <rFont val="Calibri"/>
        <family val="2"/>
      </rPr>
      <t>Elaine P. Nunez Community College</t>
    </r>
  </si>
  <si>
    <r>
      <rPr>
        <sz val="10"/>
        <rFont val="Calibri"/>
        <family val="2"/>
      </rPr>
      <t>Tri County Career Center/Adult Center</t>
    </r>
  </si>
  <si>
    <r>
      <rPr>
        <sz val="10"/>
        <rFont val="Calibri"/>
        <family val="2"/>
      </rPr>
      <t>East‐West University</t>
    </r>
  </si>
  <si>
    <r>
      <rPr>
        <sz val="10"/>
        <rFont val="Calibri"/>
        <family val="2"/>
      </rPr>
      <t>Kansas Christian College</t>
    </r>
  </si>
  <si>
    <r>
      <rPr>
        <sz val="10"/>
        <rFont val="Calibri"/>
        <family val="2"/>
      </rPr>
      <t>Davis College</t>
    </r>
  </si>
  <si>
    <r>
      <rPr>
        <sz val="10"/>
        <rFont val="Calibri"/>
        <family val="2"/>
      </rPr>
      <t>Clearfield County Career and Technology Center</t>
    </r>
  </si>
  <si>
    <r>
      <rPr>
        <sz val="10"/>
        <rFont val="Calibri"/>
        <family val="2"/>
      </rPr>
      <t>Assabet Valley Regional Vocational School</t>
    </r>
  </si>
  <si>
    <r>
      <rPr>
        <sz val="10"/>
        <rFont val="Calibri"/>
        <family val="2"/>
      </rPr>
      <t>Withlacoochee Technical College</t>
    </r>
  </si>
  <si>
    <r>
      <rPr>
        <sz val="10"/>
        <rFont val="Calibri"/>
        <family val="2"/>
      </rPr>
      <t>Turtle Mountain Community College</t>
    </r>
  </si>
  <si>
    <r>
      <rPr>
        <sz val="10"/>
        <rFont val="Calibri"/>
        <family val="2"/>
      </rPr>
      <t>Tri‐Rivers Career Center</t>
    </r>
  </si>
  <si>
    <r>
      <rPr>
        <sz val="10"/>
        <rFont val="Calibri"/>
        <family val="2"/>
      </rPr>
      <t>Parker University</t>
    </r>
  </si>
  <si>
    <r>
      <rPr>
        <sz val="10"/>
        <rFont val="Calibri"/>
        <family val="2"/>
      </rPr>
      <t>Venango County Area Vocational Technical School</t>
    </r>
  </si>
  <si>
    <r>
      <rPr>
        <sz val="10"/>
        <rFont val="Calibri"/>
        <family val="2"/>
      </rPr>
      <t>George Stone Technical College</t>
    </r>
  </si>
  <si>
    <r>
      <rPr>
        <sz val="10"/>
        <rFont val="Calibri"/>
        <family val="2"/>
      </rPr>
      <t>Clovis Adult Education</t>
    </r>
  </si>
  <si>
    <r>
      <rPr>
        <sz val="10"/>
        <rFont val="Calibri"/>
        <family val="2"/>
      </rPr>
      <t>Lancaster County Career and Technology Center</t>
    </r>
  </si>
  <si>
    <r>
      <rPr>
        <sz val="10"/>
        <rFont val="Calibri"/>
        <family val="2"/>
      </rPr>
      <t>Bergen County Technical Schools</t>
    </r>
  </si>
  <si>
    <r>
      <rPr>
        <sz val="10"/>
        <rFont val="Calibri"/>
        <family val="2"/>
      </rPr>
      <t>Cass Career Center</t>
    </r>
  </si>
  <si>
    <r>
      <rPr>
        <sz val="10"/>
        <rFont val="Calibri"/>
        <family val="2"/>
      </rPr>
      <t>Northeast Texas Community College</t>
    </r>
  </si>
  <si>
    <r>
      <rPr>
        <sz val="10"/>
        <rFont val="Calibri"/>
        <family val="2"/>
      </rPr>
      <t>Miami Lakes Educational Center and Technical College</t>
    </r>
  </si>
  <si>
    <r>
      <rPr>
        <sz val="10"/>
        <rFont val="Calibri"/>
        <family val="2"/>
      </rPr>
      <t>Maranatha Baptist University</t>
    </r>
  </si>
  <si>
    <r>
      <rPr>
        <sz val="10"/>
        <rFont val="Calibri"/>
        <family val="2"/>
      </rPr>
      <t>Lake Forest Graduate School of Management</t>
    </r>
  </si>
  <si>
    <r>
      <rPr>
        <sz val="10"/>
        <rFont val="Calibri"/>
        <family val="2"/>
      </rPr>
      <t>Houston Graduate School of Theology</t>
    </r>
  </si>
  <si>
    <r>
      <rPr>
        <sz val="10"/>
        <rFont val="Calibri"/>
        <family val="2"/>
      </rPr>
      <t>Orange Technical College ‐ Westside Campus</t>
    </r>
  </si>
  <si>
    <r>
      <rPr>
        <sz val="10"/>
        <rFont val="Calibri"/>
        <family val="2"/>
      </rPr>
      <t>Missio Theological Seminary</t>
    </r>
  </si>
  <si>
    <r>
      <rPr>
        <sz val="10"/>
        <rFont val="Calibri"/>
        <family val="2"/>
      </rPr>
      <t>Sunstate Academy</t>
    </r>
  </si>
  <si>
    <r>
      <rPr>
        <sz val="10"/>
        <rFont val="Calibri"/>
        <family val="2"/>
      </rPr>
      <t>Emmaus Bible College</t>
    </r>
  </si>
  <si>
    <r>
      <rPr>
        <sz val="10"/>
        <rFont val="Calibri"/>
        <family val="2"/>
      </rPr>
      <t>Lebanon County Career and Technology Center</t>
    </r>
  </si>
  <si>
    <r>
      <rPr>
        <sz val="10"/>
        <rFont val="Calibri"/>
        <family val="2"/>
      </rPr>
      <t>Laguna College of Art and Design</t>
    </r>
  </si>
  <si>
    <r>
      <rPr>
        <sz val="10"/>
        <rFont val="Calibri"/>
        <family val="2"/>
      </rPr>
      <t>JRMC School of Nursing</t>
    </r>
  </si>
  <si>
    <r>
      <rPr>
        <sz val="10"/>
        <rFont val="Calibri"/>
        <family val="2"/>
      </rPr>
      <t>Baptist Missionary Association Theological Seminary</t>
    </r>
  </si>
  <si>
    <r>
      <rPr>
        <sz val="10"/>
        <rFont val="Calibri"/>
        <family val="2"/>
      </rPr>
      <t>Center for Employment Training</t>
    </r>
  </si>
  <si>
    <r>
      <rPr>
        <sz val="10"/>
        <rFont val="Calibri"/>
        <family val="2"/>
      </rPr>
      <t>Theological University of the Caribbean</t>
    </r>
  </si>
  <si>
    <r>
      <rPr>
        <sz val="10"/>
        <rFont val="Calibri"/>
        <family val="2"/>
      </rPr>
      <t>Baton Rouge General Medical Center</t>
    </r>
  </si>
  <si>
    <r>
      <rPr>
        <sz val="10"/>
        <rFont val="Calibri"/>
        <family val="2"/>
      </rPr>
      <t>Knox County Career Center</t>
    </r>
  </si>
  <si>
    <r>
      <rPr>
        <sz val="10"/>
        <rFont val="Calibri"/>
        <family val="2"/>
      </rPr>
      <t>Cuyahoga Valley Career Center</t>
    </r>
  </si>
  <si>
    <r>
      <rPr>
        <sz val="10"/>
        <rFont val="Calibri"/>
        <family val="2"/>
      </rPr>
      <t>Humacao Community College</t>
    </r>
  </si>
  <si>
    <r>
      <rPr>
        <sz val="10"/>
        <rFont val="Calibri"/>
        <family val="2"/>
      </rPr>
      <t>Palo Alto College</t>
    </r>
  </si>
  <si>
    <r>
      <rPr>
        <sz val="10"/>
        <rFont val="Calibri"/>
        <family val="2"/>
      </rPr>
      <t>Fort Peck Community College</t>
    </r>
  </si>
  <si>
    <r>
      <rPr>
        <sz val="10"/>
        <rFont val="Calibri"/>
        <family val="2"/>
      </rPr>
      <t>Ogden‐Weber Technical College</t>
    </r>
  </si>
  <si>
    <r>
      <rPr>
        <sz val="10"/>
        <rFont val="Calibri"/>
        <family val="2"/>
      </rPr>
      <t>Arkansas State University Mid‐South</t>
    </r>
  </si>
  <si>
    <r>
      <rPr>
        <sz val="10"/>
        <rFont val="Calibri"/>
        <family val="2"/>
      </rPr>
      <t>Lamar State College ‐ Port Arthur</t>
    </r>
  </si>
  <si>
    <r>
      <rPr>
        <sz val="10"/>
        <rFont val="Calibri"/>
        <family val="2"/>
      </rPr>
      <t>Western Area Career &amp; Technology Center</t>
    </r>
  </si>
  <si>
    <r>
      <rPr>
        <sz val="10"/>
        <rFont val="Calibri"/>
        <family val="2"/>
      </rPr>
      <t>Indiana County Technology Center</t>
    </r>
  </si>
  <si>
    <r>
      <rPr>
        <sz val="10"/>
        <rFont val="Calibri"/>
        <family val="2"/>
      </rPr>
      <t>Northern Career Institute</t>
    </r>
  </si>
  <si>
    <r>
      <rPr>
        <sz val="10"/>
        <rFont val="Calibri"/>
        <family val="2"/>
      </rPr>
      <t>Polaris Career Center ‐ Adult Education Department</t>
    </r>
  </si>
  <si>
    <r>
      <rPr>
        <sz val="10"/>
        <rFont val="Calibri"/>
        <family val="2"/>
      </rPr>
      <t>Northern Tier Career Center</t>
    </r>
  </si>
  <si>
    <r>
      <rPr>
        <sz val="10"/>
        <rFont val="Calibri"/>
        <family val="2"/>
      </rPr>
      <t>Scioto County Career Technical Center</t>
    </r>
  </si>
  <si>
    <r>
      <rPr>
        <sz val="10"/>
        <rFont val="Calibri"/>
        <family val="2"/>
      </rPr>
      <t>Navajo Technical University</t>
    </r>
  </si>
  <si>
    <r>
      <rPr>
        <sz val="10"/>
        <rFont val="Calibri"/>
        <family val="2"/>
      </rPr>
      <t>Thomas Aquinas College</t>
    </r>
  </si>
  <si>
    <r>
      <rPr>
        <sz val="10"/>
        <rFont val="Calibri"/>
        <family val="2"/>
      </rPr>
      <t>Lamar State College ‐ Orange</t>
    </r>
  </si>
  <si>
    <r>
      <rPr>
        <sz val="10"/>
        <rFont val="Calibri"/>
        <family val="2"/>
      </rPr>
      <t>Bon Secours St Mary's Hospital School of Medical Ima</t>
    </r>
  </si>
  <si>
    <r>
      <rPr>
        <sz val="10"/>
        <rFont val="Calibri"/>
        <family val="2"/>
      </rPr>
      <t>Shasta Bible College and Graduate School</t>
    </r>
  </si>
  <si>
    <r>
      <rPr>
        <sz val="10"/>
        <rFont val="Calibri"/>
        <family val="2"/>
      </rPr>
      <t>The Landing School of Boatbuilding &amp; Design</t>
    </r>
  </si>
  <si>
    <r>
      <rPr>
        <sz val="10"/>
        <rFont val="Calibri"/>
        <family val="2"/>
      </rPr>
      <t>Collin County Community College District</t>
    </r>
  </si>
  <si>
    <r>
      <rPr>
        <sz val="10"/>
        <rFont val="Calibri"/>
        <family val="2"/>
      </rPr>
      <t>Michigan Barber School</t>
    </r>
  </si>
  <si>
    <r>
      <rPr>
        <sz val="10"/>
        <rFont val="Calibri"/>
        <family val="2"/>
      </rPr>
      <t>Mercer County Career Center</t>
    </r>
  </si>
  <si>
    <r>
      <rPr>
        <sz val="10"/>
        <rFont val="Calibri"/>
        <family val="2"/>
      </rPr>
      <t>Austin Graduate School of Theology</t>
    </r>
  </si>
  <si>
    <r>
      <rPr>
        <sz val="10"/>
        <rFont val="Calibri"/>
        <family val="2"/>
      </rPr>
      <t>Yeshiva Gedolah of Greater Detroit</t>
    </r>
  </si>
  <si>
    <r>
      <rPr>
        <sz val="10"/>
        <rFont val="Calibri"/>
        <family val="2"/>
      </rPr>
      <t>Medical College of Wisconsin</t>
    </r>
  </si>
  <si>
    <r>
      <rPr>
        <sz val="10"/>
        <rFont val="Calibri"/>
        <family val="2"/>
      </rPr>
      <t>Northeast Ohio Medical University</t>
    </r>
  </si>
  <si>
    <r>
      <rPr>
        <sz val="10"/>
        <rFont val="Calibri"/>
        <family val="2"/>
      </rPr>
      <t>University of Puerto Rico ‐ Medical Science Campus</t>
    </r>
  </si>
  <si>
    <r>
      <rPr>
        <sz val="10"/>
        <rFont val="Calibri"/>
        <family val="2"/>
      </rPr>
      <t>Morehouse School of Medicine</t>
    </r>
  </si>
  <si>
    <r>
      <rPr>
        <sz val="10"/>
        <rFont val="Calibri"/>
        <family val="2"/>
      </rPr>
      <t>Western University of Health Sciences</t>
    </r>
  </si>
  <si>
    <r>
      <rPr>
        <sz val="10"/>
        <rFont val="Calibri"/>
        <family val="2"/>
      </rPr>
      <t>Eastern Center for Arts and Technology‐Practical Nurs</t>
    </r>
  </si>
  <si>
    <r>
      <rPr>
        <sz val="10"/>
        <rFont val="Calibri"/>
        <family val="2"/>
      </rPr>
      <t>Clinton Technical School</t>
    </r>
  </si>
  <si>
    <r>
      <rPr>
        <sz val="10"/>
        <rFont val="Calibri"/>
        <family val="2"/>
      </rPr>
      <t>Greene County Career Center</t>
    </r>
  </si>
  <si>
    <r>
      <rPr>
        <sz val="10"/>
        <rFont val="Calibri"/>
        <family val="2"/>
      </rPr>
      <t>San Joaquin College of Law</t>
    </r>
  </si>
  <si>
    <r>
      <rPr>
        <sz val="10"/>
        <rFont val="Calibri"/>
        <family val="2"/>
      </rPr>
      <t>Orange Technical College ‐ Mid Florida Campus</t>
    </r>
  </si>
  <si>
    <r>
      <rPr>
        <sz val="10"/>
        <rFont val="Calibri"/>
        <family val="2"/>
      </rPr>
      <t>Amridge University</t>
    </r>
  </si>
  <si>
    <r>
      <rPr>
        <sz val="10"/>
        <rFont val="Calibri"/>
        <family val="2"/>
      </rPr>
      <t>Warren County Community College</t>
    </r>
  </si>
  <si>
    <r>
      <rPr>
        <sz val="10"/>
        <rFont val="Calibri"/>
        <family val="2"/>
      </rPr>
      <t>Orange Technical College‐Winter Park Campus</t>
    </r>
  </si>
  <si>
    <r>
      <rPr>
        <sz val="10"/>
        <rFont val="Calibri"/>
        <family val="2"/>
      </rPr>
      <t>Atlantic University College</t>
    </r>
  </si>
  <si>
    <r>
      <rPr>
        <sz val="10"/>
        <rFont val="Calibri"/>
        <family val="2"/>
      </rPr>
      <t>Yeshiva Karlin Stolin</t>
    </r>
  </si>
  <si>
    <r>
      <rPr>
        <sz val="10"/>
        <rFont val="Calibri"/>
        <family val="2"/>
      </rPr>
      <t>Shor Yoshuv Rabbinical College</t>
    </r>
  </si>
  <si>
    <r>
      <rPr>
        <sz val="10"/>
        <rFont val="Calibri"/>
        <family val="2"/>
      </rPr>
      <t>Associated Beth Rivkah Schools</t>
    </r>
  </si>
  <si>
    <r>
      <rPr>
        <sz val="10"/>
        <rFont val="Calibri"/>
        <family val="2"/>
      </rPr>
      <t>Southeast Community College</t>
    </r>
  </si>
  <si>
    <r>
      <rPr>
        <sz val="10"/>
        <rFont val="Calibri"/>
        <family val="2"/>
      </rPr>
      <t>Talmudic College of Florida</t>
    </r>
  </si>
  <si>
    <r>
      <rPr>
        <sz val="10"/>
        <rFont val="Calibri"/>
        <family val="2"/>
      </rPr>
      <t>Blackfeet Community College</t>
    </r>
  </si>
  <si>
    <r>
      <rPr>
        <sz val="10"/>
        <rFont val="Calibri"/>
        <family val="2"/>
      </rPr>
      <t>Southwestern Indian Polytechnic Institute</t>
    </r>
  </si>
  <si>
    <r>
      <rPr>
        <sz val="10"/>
        <rFont val="Calibri"/>
        <family val="2"/>
      </rPr>
      <t>Ridge Technical College</t>
    </r>
  </si>
  <si>
    <r>
      <rPr>
        <sz val="10"/>
        <rFont val="Calibri"/>
        <family val="2"/>
      </rPr>
      <t>Orange Technical College ‐ Orlando Campus</t>
    </r>
  </si>
  <si>
    <r>
      <rPr>
        <sz val="10"/>
        <rFont val="Calibri"/>
        <family val="2"/>
      </rPr>
      <t>Takoda Institute of Higher Education</t>
    </r>
  </si>
  <si>
    <r>
      <rPr>
        <sz val="10"/>
        <rFont val="Calibri"/>
        <family val="2"/>
      </rPr>
      <t>City College</t>
    </r>
  </si>
  <si>
    <r>
      <rPr>
        <sz val="10"/>
        <rFont val="Calibri"/>
        <family val="2"/>
      </rPr>
      <t>Wesley Biblical Seminary</t>
    </r>
  </si>
  <si>
    <r>
      <rPr>
        <sz val="10"/>
        <rFont val="Calibri"/>
        <family val="2"/>
      </rPr>
      <t>Aaniiih Nakoda College</t>
    </r>
  </si>
  <si>
    <r>
      <rPr>
        <sz val="10"/>
        <rFont val="Calibri"/>
        <family val="2"/>
      </rPr>
      <t>Eastland‐Fairfield Career and Technical Schools</t>
    </r>
  </si>
  <si>
    <r>
      <rPr>
        <sz val="10"/>
        <rFont val="Calibri"/>
        <family val="2"/>
      </rPr>
      <t>Ocean County Vocational ‐ Technical Schools</t>
    </r>
  </si>
  <si>
    <r>
      <rPr>
        <sz val="10"/>
        <rFont val="Calibri"/>
        <family val="2"/>
      </rPr>
      <t>Jones Technical Institute</t>
    </r>
  </si>
  <si>
    <r>
      <rPr>
        <sz val="10"/>
        <rFont val="Calibri"/>
        <family val="2"/>
      </rPr>
      <t>Robert Morgan Educational Center and Technical Coll</t>
    </r>
  </si>
  <si>
    <r>
      <rPr>
        <sz val="10"/>
        <rFont val="Calibri"/>
        <family val="2"/>
      </rPr>
      <t>Ralph R Willis Career and Technical Center</t>
    </r>
  </si>
  <si>
    <r>
      <rPr>
        <sz val="10"/>
        <rFont val="Calibri"/>
        <family val="2"/>
      </rPr>
      <t>Wilkes Barre Area Career and Technical Center Practic</t>
    </r>
  </si>
  <si>
    <r>
      <rPr>
        <sz val="10"/>
        <rFont val="Calibri"/>
        <family val="2"/>
      </rPr>
      <t>Saint Charles Community College</t>
    </r>
  </si>
  <si>
    <r>
      <rPr>
        <sz val="10"/>
        <rFont val="Calibri"/>
        <family val="2"/>
      </rPr>
      <t>Lac Courte Oreilles Ojibwe College</t>
    </r>
  </si>
  <si>
    <r>
      <rPr>
        <sz val="10"/>
        <rFont val="Calibri"/>
        <family val="2"/>
      </rPr>
      <t>Landmark College</t>
    </r>
  </si>
  <si>
    <r>
      <rPr>
        <sz val="10"/>
        <rFont val="Calibri"/>
        <family val="2"/>
      </rPr>
      <t>School of Architecture at Taliesin (The)</t>
    </r>
  </si>
  <si>
    <r>
      <rPr>
        <sz val="10"/>
        <rFont val="Calibri"/>
        <family val="2"/>
      </rPr>
      <t>National University of Natural Medicine</t>
    </r>
  </si>
  <si>
    <r>
      <rPr>
        <sz val="10"/>
        <rFont val="Calibri"/>
        <family val="2"/>
      </rPr>
      <t>Fred W. Eberle Technical Center</t>
    </r>
  </si>
  <si>
    <r>
      <rPr>
        <sz val="10"/>
        <rFont val="Calibri"/>
        <family val="2"/>
      </rPr>
      <t>Mercer County Technical Education Center</t>
    </r>
  </si>
  <si>
    <r>
      <rPr>
        <sz val="10"/>
        <rFont val="Calibri"/>
        <family val="2"/>
      </rPr>
      <t>Clear Creek Baptist Bible College</t>
    </r>
  </si>
  <si>
    <r>
      <rPr>
        <sz val="10"/>
        <rFont val="Calibri"/>
        <family val="2"/>
      </rPr>
      <t>Commonwealth Technical Institute</t>
    </r>
  </si>
  <si>
    <r>
      <rPr>
        <sz val="10"/>
        <rFont val="Calibri"/>
        <family val="2"/>
      </rPr>
      <t>Irvine Valley College</t>
    </r>
  </si>
  <si>
    <r>
      <rPr>
        <sz val="10"/>
        <rFont val="Calibri"/>
        <family val="2"/>
      </rPr>
      <t>Chief Dull Knife College</t>
    </r>
  </si>
  <si>
    <r>
      <rPr>
        <sz val="10"/>
        <rFont val="Calibri"/>
        <family val="2"/>
      </rPr>
      <t>Hypnosis Motivation Institute</t>
    </r>
  </si>
  <si>
    <r>
      <rPr>
        <sz val="10"/>
        <rFont val="Calibri"/>
        <family val="2"/>
      </rPr>
      <t>Yeshiva of the Telshe Alumni</t>
    </r>
  </si>
  <si>
    <r>
      <rPr>
        <sz val="10"/>
        <rFont val="Calibri"/>
        <family val="2"/>
      </rPr>
      <t>Talmudical Institute of Upstate New York</t>
    </r>
  </si>
  <si>
    <r>
      <rPr>
        <sz val="10"/>
        <rFont val="Calibri"/>
        <family val="2"/>
      </rPr>
      <t>Nebraska Indian Community College</t>
    </r>
  </si>
  <si>
    <r>
      <rPr>
        <sz val="10"/>
        <rFont val="Calibri"/>
        <family val="2"/>
      </rPr>
      <t>Nueta Hidatsa Sahnish College</t>
    </r>
  </si>
  <si>
    <r>
      <rPr>
        <sz val="10"/>
        <rFont val="Calibri"/>
        <family val="2"/>
      </rPr>
      <t>Radford M. Locklin Technical College</t>
    </r>
  </si>
  <si>
    <r>
      <rPr>
        <sz val="10"/>
        <rFont val="Calibri"/>
        <family val="2"/>
      </rPr>
      <t>Hazleton Area Career Center</t>
    </r>
  </si>
  <si>
    <r>
      <rPr>
        <sz val="10"/>
        <rFont val="Calibri"/>
        <family val="2"/>
      </rPr>
      <t>University of Texas MD Anderson Cancer Center</t>
    </r>
  </si>
  <si>
    <r>
      <rPr>
        <sz val="10"/>
        <rFont val="Calibri"/>
        <family val="2"/>
      </rPr>
      <t>Seminar L'Moros Bais Yaakov</t>
    </r>
  </si>
  <si>
    <r>
      <rPr>
        <sz val="10"/>
        <rFont val="Calibri"/>
        <family val="2"/>
      </rPr>
      <t>Phillips Theological Seminary</t>
    </r>
  </si>
  <si>
    <r>
      <rPr>
        <sz val="10"/>
        <rFont val="Calibri"/>
        <family val="2"/>
      </rPr>
      <t>Pickaway Ross County Joint Vocational School District</t>
    </r>
  </si>
  <si>
    <r>
      <rPr>
        <sz val="10"/>
        <rFont val="Calibri"/>
        <family val="2"/>
      </rPr>
      <t>Apollo Career Center</t>
    </r>
  </si>
  <si>
    <r>
      <rPr>
        <sz val="10"/>
        <rFont val="Calibri"/>
        <family val="2"/>
      </rPr>
      <t>Platt Technical High School</t>
    </r>
  </si>
  <si>
    <r>
      <rPr>
        <sz val="10"/>
        <rFont val="Calibri"/>
        <family val="2"/>
      </rPr>
      <t>Mahoning County Career and Technical Center</t>
    </r>
  </si>
  <si>
    <r>
      <rPr>
        <sz val="10"/>
        <rFont val="Calibri"/>
        <family val="2"/>
      </rPr>
      <t>Sussex County Community College</t>
    </r>
  </si>
  <si>
    <r>
      <rPr>
        <sz val="10"/>
        <rFont val="Calibri"/>
        <family val="2"/>
      </rPr>
      <t>Escuela de Artes Plasticas y Diseño de Puerto Rico</t>
    </r>
  </si>
  <si>
    <r>
      <rPr>
        <sz val="10"/>
        <rFont val="Calibri"/>
        <family val="2"/>
      </rPr>
      <t>Institute for Clinical Social Work</t>
    </r>
  </si>
  <si>
    <r>
      <rPr>
        <sz val="10"/>
        <rFont val="Calibri"/>
        <family val="2"/>
      </rPr>
      <t>Maryland University of Integrative Health</t>
    </r>
  </si>
  <si>
    <r>
      <rPr>
        <sz val="10"/>
        <rFont val="Calibri"/>
        <family val="2"/>
      </rPr>
      <t>Bnos Zion Of Bobov Seminary</t>
    </r>
  </si>
  <si>
    <r>
      <rPr>
        <sz val="10"/>
        <rFont val="Calibri"/>
        <family val="2"/>
      </rPr>
      <t>Trumbull Career and Technical Center‐Adult Training</t>
    </r>
  </si>
  <si>
    <r>
      <rPr>
        <sz val="10"/>
        <rFont val="Calibri"/>
        <family val="2"/>
      </rPr>
      <t>Universidad Ana G. Méndez ‐ Cupey Campus</t>
    </r>
  </si>
  <si>
    <r>
      <rPr>
        <sz val="10"/>
        <rFont val="Calibri"/>
        <family val="2"/>
      </rPr>
      <t>Seminario Evangelico de Puerto Rico</t>
    </r>
  </si>
  <si>
    <r>
      <rPr>
        <sz val="10"/>
        <rFont val="Calibri"/>
        <family val="2"/>
      </rPr>
      <t>South Baylo University</t>
    </r>
  </si>
  <si>
    <r>
      <rPr>
        <sz val="10"/>
        <rFont val="Calibri"/>
        <family val="2"/>
      </rPr>
      <t>Pontotoc Technology Center District #14</t>
    </r>
  </si>
  <si>
    <r>
      <rPr>
        <sz val="10"/>
        <rFont val="Calibri"/>
        <family val="2"/>
      </rPr>
      <t>New York College of Health Professions</t>
    </r>
  </si>
  <si>
    <r>
      <rPr>
        <sz val="10"/>
        <rFont val="Calibri"/>
        <family val="2"/>
      </rPr>
      <t>Northwest Technology Center, School District 10</t>
    </r>
  </si>
  <si>
    <r>
      <rPr>
        <sz val="10"/>
        <rFont val="Calibri"/>
        <family val="2"/>
      </rPr>
      <t>New York Academy of Art (The)</t>
    </r>
  </si>
  <si>
    <r>
      <rPr>
        <sz val="10"/>
        <rFont val="Calibri"/>
        <family val="2"/>
      </rPr>
      <t>Wes Watkins Technology Center School District #25</t>
    </r>
  </si>
  <si>
    <r>
      <rPr>
        <sz val="10"/>
        <rFont val="Calibri"/>
        <family val="2"/>
      </rPr>
      <t>Brewster Technical College</t>
    </r>
  </si>
  <si>
    <r>
      <rPr>
        <sz val="10"/>
        <rFont val="Calibri"/>
        <family val="2"/>
      </rPr>
      <t>Oregon College of Oriental Medicine</t>
    </r>
  </si>
  <si>
    <r>
      <rPr>
        <sz val="10"/>
        <rFont val="Calibri"/>
        <family val="2"/>
      </rPr>
      <t>Lorain County JVS Adult Career Center</t>
    </r>
  </si>
  <si>
    <r>
      <rPr>
        <sz val="10"/>
        <rFont val="Calibri"/>
        <family val="2"/>
      </rPr>
      <t>Stone Child College</t>
    </r>
  </si>
  <si>
    <r>
      <rPr>
        <sz val="10"/>
        <rFont val="Calibri"/>
        <family val="2"/>
      </rPr>
      <t>Michigan Career and Technical Institute</t>
    </r>
  </si>
  <si>
    <r>
      <rPr>
        <sz val="10"/>
        <rFont val="Calibri"/>
        <family val="2"/>
      </rPr>
      <t>Sandusky Career Center</t>
    </r>
  </si>
  <si>
    <r>
      <rPr>
        <sz val="10"/>
        <rFont val="Calibri"/>
        <family val="2"/>
      </rPr>
      <t>Rabbinical College of Yeshiva and Kolel Bais Medrosh</t>
    </r>
  </si>
  <si>
    <r>
      <rPr>
        <sz val="10"/>
        <rFont val="Calibri"/>
        <family val="2"/>
      </rPr>
      <t>Paradise Valley Community College</t>
    </r>
  </si>
  <si>
    <r>
      <rPr>
        <sz val="10"/>
        <rFont val="Calibri"/>
        <family val="2"/>
      </rPr>
      <t>Yeshiva Gedolah Imrei Yosef D'Spinka</t>
    </r>
  </si>
  <si>
    <r>
      <rPr>
        <sz val="10"/>
        <rFont val="Calibri"/>
        <family val="2"/>
      </rPr>
      <t>Welch College</t>
    </r>
  </si>
  <si>
    <r>
      <rPr>
        <sz val="10"/>
        <rFont val="Calibri"/>
        <family val="2"/>
      </rPr>
      <t>Kentucky Mountain Bible College</t>
    </r>
  </si>
  <si>
    <r>
      <rPr>
        <sz val="10"/>
        <rFont val="Calibri"/>
        <family val="2"/>
      </rPr>
      <t>J.F. Ingram State Technical College</t>
    </r>
  </si>
  <si>
    <r>
      <rPr>
        <sz val="10"/>
        <rFont val="Calibri"/>
        <family val="2"/>
      </rPr>
      <t>William T McFatter Technical College</t>
    </r>
  </si>
  <si>
    <r>
      <rPr>
        <sz val="10"/>
        <rFont val="Calibri"/>
        <family val="2"/>
      </rPr>
      <t>Southwest Technology Center School District # 27</t>
    </r>
  </si>
  <si>
    <r>
      <rPr>
        <sz val="10"/>
        <rFont val="Calibri"/>
        <family val="2"/>
      </rPr>
      <t>Brillare Beauty Institute</t>
    </r>
  </si>
  <si>
    <r>
      <rPr>
        <sz val="10"/>
        <rFont val="Calibri"/>
        <family val="2"/>
      </rPr>
      <t>California State University, San Marcos</t>
    </r>
  </si>
  <si>
    <r>
      <rPr>
        <sz val="10"/>
        <rFont val="Calibri"/>
        <family val="2"/>
      </rPr>
      <t>Alliance Career Center</t>
    </r>
  </si>
  <si>
    <r>
      <rPr>
        <sz val="10"/>
        <rFont val="Calibri"/>
        <family val="2"/>
      </rPr>
      <t>EHOVE Career Center</t>
    </r>
  </si>
  <si>
    <r>
      <rPr>
        <sz val="10"/>
        <rFont val="Calibri"/>
        <family val="2"/>
      </rPr>
      <t>University of Puerto Rico Carolina Regional College</t>
    </r>
  </si>
  <si>
    <r>
      <rPr>
        <sz val="10"/>
        <rFont val="Calibri"/>
        <family val="2"/>
      </rPr>
      <t>College of the Marshall Islands</t>
    </r>
  </si>
  <si>
    <r>
      <rPr>
        <sz val="10"/>
        <rFont val="Calibri"/>
        <family val="2"/>
      </rPr>
      <t>MH</t>
    </r>
  </si>
  <si>
    <r>
      <rPr>
        <sz val="10"/>
        <rFont val="Calibri"/>
        <family val="2"/>
      </rPr>
      <t>Madison Adult Career Center</t>
    </r>
  </si>
  <si>
    <r>
      <rPr>
        <sz val="10"/>
        <rFont val="Calibri"/>
        <family val="2"/>
      </rPr>
      <t>MP</t>
    </r>
  </si>
  <si>
    <r>
      <rPr>
        <sz val="10"/>
        <rFont val="Calibri"/>
        <family val="2"/>
      </rPr>
      <t>Ozarks Technical Community College</t>
    </r>
  </si>
  <si>
    <r>
      <rPr>
        <sz val="10"/>
        <rFont val="Calibri"/>
        <family val="2"/>
      </rPr>
      <t>Heartland Community College</t>
    </r>
  </si>
  <si>
    <r>
      <rPr>
        <sz val="10"/>
        <rFont val="Calibri"/>
        <family val="2"/>
      </rPr>
      <t>Ventura Adult and Continuing Education</t>
    </r>
  </si>
  <si>
    <r>
      <rPr>
        <sz val="10"/>
        <rFont val="Calibri"/>
        <family val="2"/>
      </rPr>
      <t>Heritage Bible College</t>
    </r>
  </si>
  <si>
    <r>
      <rPr>
        <sz val="10"/>
        <rFont val="Calibri"/>
        <family val="2"/>
      </rPr>
      <t>Lake Erie College of Osteopathic Medicine</t>
    </r>
  </si>
  <si>
    <r>
      <rPr>
        <sz val="10"/>
        <rFont val="Calibri"/>
        <family val="2"/>
      </rPr>
      <t>Regent University</t>
    </r>
  </si>
  <si>
    <r>
      <rPr>
        <sz val="10"/>
        <rFont val="Calibri"/>
        <family val="2"/>
      </rPr>
      <t>Messenger College</t>
    </r>
  </si>
  <si>
    <r>
      <rPr>
        <sz val="10"/>
        <rFont val="Calibri"/>
        <family val="2"/>
      </rPr>
      <t>Vantage Career Center</t>
    </r>
  </si>
  <si>
    <r>
      <rPr>
        <sz val="10"/>
        <rFont val="Calibri"/>
        <family val="2"/>
      </rPr>
      <t>Leech Lake Tribal College</t>
    </r>
  </si>
  <si>
    <r>
      <rPr>
        <sz val="10"/>
        <rFont val="Calibri"/>
        <family val="2"/>
      </rPr>
      <t>Mercy College of Ohio</t>
    </r>
  </si>
  <si>
    <r>
      <rPr>
        <sz val="10"/>
        <rFont val="Calibri"/>
        <family val="2"/>
      </rPr>
      <t>Yo San University of Traditional Chinese Medicine</t>
    </r>
  </si>
  <si>
    <r>
      <rPr>
        <sz val="10"/>
        <rFont val="Calibri"/>
        <family val="2"/>
      </rPr>
      <t>Putnam Career &amp; Technical Center</t>
    </r>
  </si>
  <si>
    <r>
      <rPr>
        <sz val="10"/>
        <rFont val="Calibri"/>
        <family val="2"/>
      </rPr>
      <t>Career Technology Center of Lackawanna County</t>
    </r>
  </si>
  <si>
    <r>
      <rPr>
        <sz val="10"/>
        <rFont val="Calibri"/>
        <family val="2"/>
      </rPr>
      <t>Coconino County Community College</t>
    </r>
  </si>
  <si>
    <r>
      <rPr>
        <sz val="10"/>
        <rFont val="Calibri"/>
        <family val="2"/>
      </rPr>
      <t>Carroll Community College</t>
    </r>
  </si>
  <si>
    <r>
      <rPr>
        <sz val="10"/>
        <rFont val="Calibri"/>
        <family val="2"/>
      </rPr>
      <t>Big Bend Technical College</t>
    </r>
  </si>
  <si>
    <r>
      <rPr>
        <sz val="10"/>
        <rFont val="Calibri"/>
        <family val="2"/>
      </rPr>
      <t>Luther Rice College &amp; Seminary</t>
    </r>
  </si>
  <si>
    <r>
      <rPr>
        <sz val="10"/>
        <rFont val="Calibri"/>
        <family val="2"/>
      </rPr>
      <t>Granite State College</t>
    </r>
  </si>
  <si>
    <r>
      <rPr>
        <sz val="10"/>
        <rFont val="Calibri"/>
        <family val="2"/>
      </rPr>
      <t>Trinity Baptist College</t>
    </r>
  </si>
  <si>
    <r>
      <rPr>
        <sz val="10"/>
        <rFont val="Calibri"/>
        <family val="2"/>
      </rPr>
      <t>South Texas College</t>
    </r>
  </si>
  <si>
    <r>
      <rPr>
        <sz val="10"/>
        <rFont val="Calibri"/>
        <family val="2"/>
      </rPr>
      <t>Shawsheen Valley School of Practical Nursing</t>
    </r>
  </si>
  <si>
    <r>
      <rPr>
        <sz val="10"/>
        <rFont val="Calibri"/>
        <family val="2"/>
      </rPr>
      <t>Carolinas College of Health Sciences</t>
    </r>
  </si>
  <si>
    <r>
      <rPr>
        <sz val="10"/>
        <rFont val="Calibri"/>
        <family val="2"/>
      </rPr>
      <t>Baptist Health College Little Rock</t>
    </r>
  </si>
  <si>
    <r>
      <rPr>
        <sz val="10"/>
        <rFont val="Calibri"/>
        <family val="2"/>
      </rPr>
      <t>Missouri State University ‐ West Plains</t>
    </r>
  </si>
  <si>
    <r>
      <rPr>
        <sz val="10"/>
        <rFont val="Calibri"/>
        <family val="2"/>
      </rPr>
      <t>Franciscan Missionaries of Our Lady University</t>
    </r>
  </si>
  <si>
    <r>
      <rPr>
        <sz val="10"/>
        <rFont val="Calibri"/>
        <family val="2"/>
      </rPr>
      <t>Sentara College of Health Sciences</t>
    </r>
  </si>
  <si>
    <r>
      <rPr>
        <sz val="10"/>
        <rFont val="Calibri"/>
        <family val="2"/>
      </rPr>
      <t>Southwest College of Naturopathic Medicine &amp; Health</t>
    </r>
  </si>
  <si>
    <r>
      <rPr>
        <sz val="10"/>
        <rFont val="Calibri"/>
        <family val="2"/>
      </rPr>
      <t>Everglades University</t>
    </r>
  </si>
  <si>
    <r>
      <rPr>
        <sz val="10"/>
        <rFont val="Calibri"/>
        <family val="2"/>
      </rPr>
      <t>ASPIRA City College</t>
    </r>
  </si>
  <si>
    <r>
      <rPr>
        <sz val="10"/>
        <rFont val="Calibri"/>
        <family val="2"/>
      </rPr>
      <t>Dongguk University Los Angeles</t>
    </r>
  </si>
  <si>
    <r>
      <rPr>
        <sz val="10"/>
        <rFont val="Calibri"/>
        <family val="2"/>
      </rPr>
      <t>Bakke Graduate University</t>
    </r>
  </si>
  <si>
    <r>
      <rPr>
        <sz val="10"/>
        <rFont val="Calibri"/>
        <family val="2"/>
      </rPr>
      <t>Dewey University</t>
    </r>
  </si>
  <si>
    <r>
      <rPr>
        <sz val="10"/>
        <rFont val="Calibri"/>
        <family val="2"/>
      </rPr>
      <t>Genesee‐Livingston‐Steuben‐Wyoming BOCES</t>
    </r>
  </si>
  <si>
    <r>
      <rPr>
        <sz val="10"/>
        <rFont val="Calibri"/>
        <family val="2"/>
      </rPr>
      <t>AdventHealth University</t>
    </r>
  </si>
  <si>
    <r>
      <rPr>
        <sz val="10"/>
        <rFont val="Calibri"/>
        <family val="2"/>
      </rPr>
      <t>Trinity College of Puerto Rico</t>
    </r>
  </si>
  <si>
    <r>
      <rPr>
        <sz val="10"/>
        <rFont val="Calibri"/>
        <family val="2"/>
      </rPr>
      <t>Vanguard ‐ Sentinel Joint Vocational School District</t>
    </r>
  </si>
  <si>
    <r>
      <rPr>
        <sz val="10"/>
        <rFont val="Calibri"/>
        <family val="2"/>
      </rPr>
      <t>Ashland County ‐ West Holmes Career Center ‐ Adult</t>
    </r>
  </si>
  <si>
    <r>
      <rPr>
        <sz val="10"/>
        <rFont val="Calibri"/>
        <family val="2"/>
      </rPr>
      <t>CollegeAmerica ‐ Flagstaff</t>
    </r>
  </si>
  <si>
    <r>
      <rPr>
        <sz val="10"/>
        <rFont val="Calibri"/>
        <family val="2"/>
      </rPr>
      <t>York County Community College</t>
    </r>
  </si>
  <si>
    <r>
      <rPr>
        <sz val="10"/>
        <rFont val="Calibri"/>
        <family val="2"/>
      </rPr>
      <t>College of Menominee Nation</t>
    </r>
  </si>
  <si>
    <r>
      <rPr>
        <sz val="10"/>
        <rFont val="Calibri"/>
        <family val="2"/>
      </rPr>
      <t>Green Country Technology Center</t>
    </r>
  </si>
  <si>
    <r>
      <rPr>
        <sz val="10"/>
        <rFont val="Calibri"/>
        <family val="2"/>
      </rPr>
      <t>Yeshivas Novominsk</t>
    </r>
  </si>
  <si>
    <r>
      <rPr>
        <sz val="10"/>
        <rFont val="Calibri"/>
        <family val="2"/>
      </rPr>
      <t>Osceola Technical College</t>
    </r>
  </si>
  <si>
    <r>
      <rPr>
        <sz val="10"/>
        <rFont val="Calibri"/>
        <family val="2"/>
      </rPr>
      <t>Delaware County Technical School</t>
    </r>
  </si>
  <si>
    <r>
      <rPr>
        <sz val="10"/>
        <rFont val="Calibri"/>
        <family val="2"/>
      </rPr>
      <t>National Latino Education Institute</t>
    </r>
  </si>
  <si>
    <r>
      <rPr>
        <sz val="10"/>
        <rFont val="Calibri"/>
        <family val="2"/>
      </rPr>
      <t>Fond du Lac Tribal &amp; Community College</t>
    </r>
  </si>
  <si>
    <r>
      <rPr>
        <sz val="10"/>
        <rFont val="Calibri"/>
        <family val="2"/>
      </rPr>
      <t>Rabbinical College of Ohr Shimon Yisroel</t>
    </r>
  </si>
  <si>
    <r>
      <rPr>
        <sz val="10"/>
        <rFont val="Calibri"/>
        <family val="2"/>
      </rPr>
      <t>Urban College of Boston</t>
    </r>
  </si>
  <si>
    <r>
      <rPr>
        <sz val="10"/>
        <rFont val="Calibri"/>
        <family val="2"/>
      </rPr>
      <t>Yeshiva D'Monsey</t>
    </r>
  </si>
  <si>
    <r>
      <rPr>
        <sz val="10"/>
        <rFont val="Calibri"/>
        <family val="2"/>
      </rPr>
      <t>Oconee Fall Line Technical College</t>
    </r>
  </si>
  <si>
    <r>
      <rPr>
        <sz val="10"/>
        <rFont val="Calibri"/>
        <family val="2"/>
      </rPr>
      <t>Estrella Mountain Community College</t>
    </r>
  </si>
  <si>
    <r>
      <rPr>
        <sz val="10"/>
        <rFont val="Calibri"/>
        <family val="2"/>
      </rPr>
      <t>Cape Coral Technical College</t>
    </r>
  </si>
  <si>
    <r>
      <rPr>
        <sz val="10"/>
        <rFont val="Calibri"/>
        <family val="2"/>
      </rPr>
      <t>Alaska Vocational Technical Center</t>
    </r>
  </si>
  <si>
    <r>
      <rPr>
        <sz val="10"/>
        <rFont val="Calibri"/>
        <family val="2"/>
      </rPr>
      <t>Pacific States University</t>
    </r>
  </si>
  <si>
    <r>
      <rPr>
        <sz val="10"/>
        <rFont val="Calibri"/>
        <family val="2"/>
      </rPr>
      <t>Texas A &amp; M University ‐ Texarkana</t>
    </r>
  </si>
  <si>
    <r>
      <rPr>
        <sz val="10"/>
        <rFont val="Calibri"/>
        <family val="2"/>
      </rPr>
      <t>San Juan Bautista School of  Medicine</t>
    </r>
  </si>
  <si>
    <r>
      <rPr>
        <sz val="10"/>
        <rFont val="Calibri"/>
        <family val="2"/>
      </rPr>
      <t>Pennsylvania Highlands Community College</t>
    </r>
  </si>
  <si>
    <r>
      <rPr>
        <sz val="10"/>
        <rFont val="Calibri"/>
        <family val="2"/>
      </rPr>
      <t>Merkaz Bnos</t>
    </r>
  </si>
  <si>
    <r>
      <rPr>
        <sz val="10"/>
        <rFont val="Calibri"/>
        <family val="2"/>
      </rPr>
      <t>CUNY School of Law '(The)'</t>
    </r>
  </si>
  <si>
    <r>
      <rPr>
        <sz val="10"/>
        <rFont val="Calibri"/>
        <family val="2"/>
      </rPr>
      <t>Manhattan School of Computer Technology</t>
    </r>
  </si>
  <si>
    <r>
      <rPr>
        <sz val="10"/>
        <rFont val="Calibri"/>
        <family val="2"/>
      </rPr>
      <t>Boston Graduate School of Psychoanalysis</t>
    </r>
  </si>
  <si>
    <r>
      <rPr>
        <sz val="10"/>
        <rFont val="Calibri"/>
        <family val="2"/>
      </rPr>
      <t>Mid‐Del Technology Center</t>
    </r>
  </si>
  <si>
    <r>
      <rPr>
        <sz val="10"/>
        <rFont val="Calibri"/>
        <family val="2"/>
      </rPr>
      <t>Mesalands Community College</t>
    </r>
  </si>
  <si>
    <r>
      <rPr>
        <sz val="10"/>
        <rFont val="Calibri"/>
        <family val="2"/>
      </rPr>
      <t>Unification Theological Seminary</t>
    </r>
  </si>
  <si>
    <r>
      <rPr>
        <sz val="10"/>
        <rFont val="Calibri"/>
        <family val="2"/>
      </rPr>
      <t>Okaloosa Technical College and Choice High School</t>
    </r>
  </si>
  <si>
    <r>
      <rPr>
        <sz val="10"/>
        <rFont val="Calibri"/>
        <family val="2"/>
      </rPr>
      <t>Charter Oak State College</t>
    </r>
  </si>
  <si>
    <r>
      <rPr>
        <sz val="10"/>
        <rFont val="Calibri"/>
        <family val="2"/>
      </rPr>
      <t>Massachusetts School of Law at Andover</t>
    </r>
  </si>
  <si>
    <r>
      <rPr>
        <sz val="10"/>
        <rFont val="Calibri"/>
        <family val="2"/>
      </rPr>
      <t>Boston Baptist College</t>
    </r>
  </si>
  <si>
    <r>
      <rPr>
        <sz val="10"/>
        <rFont val="Calibri"/>
        <family val="2"/>
      </rPr>
      <t>CBD College</t>
    </r>
  </si>
  <si>
    <r>
      <rPr>
        <sz val="10"/>
        <rFont val="Calibri"/>
        <family val="2"/>
      </rPr>
      <t>Florida Gulf Coast University</t>
    </r>
  </si>
  <si>
    <r>
      <rPr>
        <sz val="10"/>
        <rFont val="Calibri"/>
        <family val="2"/>
      </rPr>
      <t>Phoenix Seminary</t>
    </r>
  </si>
  <si>
    <r>
      <rPr>
        <sz val="10"/>
        <rFont val="Calibri"/>
        <family val="2"/>
      </rPr>
      <t>Cascadia College</t>
    </r>
  </si>
  <si>
    <r>
      <rPr>
        <sz val="10"/>
        <rFont val="Calibri"/>
        <family val="2"/>
      </rPr>
      <t>Yeshiva Shaarei Torah of Rockland</t>
    </r>
  </si>
  <si>
    <r>
      <rPr>
        <sz val="10"/>
        <rFont val="Calibri"/>
        <family val="2"/>
      </rPr>
      <t>Erikson Institute</t>
    </r>
  </si>
  <si>
    <r>
      <rPr>
        <sz val="10"/>
        <rFont val="Calibri"/>
        <family val="2"/>
      </rPr>
      <t>Williamson Christian College</t>
    </r>
  </si>
  <si>
    <r>
      <rPr>
        <sz val="10"/>
        <rFont val="Calibri"/>
        <family val="2"/>
      </rPr>
      <t>King's University (The)</t>
    </r>
  </si>
  <si>
    <r>
      <rPr>
        <sz val="10"/>
        <rFont val="Calibri"/>
        <family val="2"/>
      </rPr>
      <t>Universidad Pentecostal Mizpa</t>
    </r>
  </si>
  <si>
    <r>
      <rPr>
        <sz val="10"/>
        <rFont val="Calibri"/>
        <family val="2"/>
      </rPr>
      <t>Huntingdon County Career and Technology Center</t>
    </r>
  </si>
  <si>
    <r>
      <rPr>
        <sz val="10"/>
        <rFont val="Calibri"/>
        <family val="2"/>
      </rPr>
      <t>Copper Mountain College</t>
    </r>
  </si>
  <si>
    <r>
      <rPr>
        <sz val="10"/>
        <rFont val="Calibri"/>
        <family val="2"/>
      </rPr>
      <t>Atenas College</t>
    </r>
  </si>
  <si>
    <r>
      <rPr>
        <sz val="10"/>
        <rFont val="Calibri"/>
        <family val="2"/>
      </rPr>
      <t>Ultimate Medical Academy</t>
    </r>
  </si>
  <si>
    <r>
      <rPr>
        <sz val="10"/>
        <rFont val="Calibri"/>
        <family val="2"/>
      </rPr>
      <t>Appalachian School of Law</t>
    </r>
  </si>
  <si>
    <r>
      <rPr>
        <sz val="10"/>
        <rFont val="Calibri"/>
        <family val="2"/>
      </rPr>
      <t>Susquehanna County Career &amp; Technology Center</t>
    </r>
  </si>
  <si>
    <r>
      <rPr>
        <sz val="10"/>
        <rFont val="Calibri"/>
        <family val="2"/>
      </rPr>
      <t>Carolina Christian College</t>
    </r>
  </si>
  <si>
    <r>
      <rPr>
        <sz val="10"/>
        <rFont val="Calibri"/>
        <family val="2"/>
      </rPr>
      <t>English Center (The)</t>
    </r>
  </si>
  <si>
    <r>
      <rPr>
        <sz val="10"/>
        <rFont val="Calibri"/>
        <family val="2"/>
      </rPr>
      <t>Northpoint Bible College</t>
    </r>
  </si>
  <si>
    <r>
      <rPr>
        <sz val="10"/>
        <rFont val="Calibri"/>
        <family val="2"/>
      </rPr>
      <t>East Valley Institute of Technology</t>
    </r>
  </si>
  <si>
    <r>
      <rPr>
        <sz val="10"/>
        <rFont val="Calibri"/>
        <family val="2"/>
      </rPr>
      <t>Texas County Technical Institute</t>
    </r>
  </si>
  <si>
    <r>
      <rPr>
        <sz val="10"/>
        <rFont val="Calibri"/>
        <family val="2"/>
      </rPr>
      <t>Ohio Institute of Allied Health</t>
    </r>
  </si>
  <si>
    <r>
      <rPr>
        <sz val="10"/>
        <rFont val="Calibri"/>
        <family val="2"/>
      </rPr>
      <t>NTMA Training Centers of Southern California</t>
    </r>
  </si>
  <si>
    <r>
      <rPr>
        <sz val="10"/>
        <rFont val="Calibri"/>
        <family val="2"/>
      </rPr>
      <t>Brighton Center's Center for Employment Training</t>
    </r>
  </si>
  <si>
    <r>
      <rPr>
        <sz val="10"/>
        <rFont val="Calibri"/>
        <family val="2"/>
      </rPr>
      <t>Valley Grande Institute for Academic Studies</t>
    </r>
  </si>
  <si>
    <r>
      <rPr>
        <sz val="10"/>
        <rFont val="Calibri"/>
        <family val="2"/>
      </rPr>
      <t>Lamar Institute of Technology</t>
    </r>
  </si>
  <si>
    <r>
      <rPr>
        <sz val="10"/>
        <rFont val="Calibri"/>
        <family val="2"/>
      </rPr>
      <t>Tri‐Community Adult Education</t>
    </r>
  </si>
  <si>
    <r>
      <rPr>
        <sz val="10"/>
        <rFont val="Calibri"/>
        <family val="2"/>
      </rPr>
      <t>Metropolitan Learning Institute</t>
    </r>
  </si>
  <si>
    <r>
      <rPr>
        <sz val="10"/>
        <rFont val="Calibri"/>
        <family val="2"/>
      </rPr>
      <t>Hood Theological Seminary</t>
    </r>
  </si>
  <si>
    <r>
      <rPr>
        <sz val="10"/>
        <rFont val="Calibri"/>
        <family val="2"/>
      </rPr>
      <t>Pillar College</t>
    </r>
  </si>
  <si>
    <r>
      <rPr>
        <sz val="10"/>
        <rFont val="Calibri"/>
        <family val="2"/>
      </rPr>
      <t>Birthingway College of Midwifery</t>
    </r>
  </si>
  <si>
    <r>
      <rPr>
        <sz val="10"/>
        <rFont val="Calibri"/>
        <family val="2"/>
      </rPr>
      <t>Family of Faith Christian University</t>
    </r>
  </si>
  <si>
    <r>
      <rPr>
        <sz val="10"/>
        <rFont val="Calibri"/>
        <family val="2"/>
      </rPr>
      <t>NorthShore University HealthSystem School of Nurse</t>
    </r>
  </si>
  <si>
    <r>
      <rPr>
        <sz val="10"/>
        <rFont val="Calibri"/>
        <family val="2"/>
      </rPr>
      <t>Faith International University</t>
    </r>
  </si>
  <si>
    <r>
      <rPr>
        <sz val="10"/>
        <rFont val="Calibri"/>
        <family val="2"/>
      </rPr>
      <t>Ave Maria School of Law</t>
    </r>
  </si>
  <si>
    <r>
      <rPr>
        <sz val="10"/>
        <rFont val="Calibri"/>
        <family val="2"/>
      </rPr>
      <t>Community Enhancement Services</t>
    </r>
  </si>
  <si>
    <r>
      <rPr>
        <sz val="10"/>
        <rFont val="Calibri"/>
        <family val="2"/>
      </rPr>
      <t>Santiago Canyon College</t>
    </r>
  </si>
  <si>
    <r>
      <rPr>
        <sz val="10"/>
        <rFont val="Calibri"/>
        <family val="2"/>
      </rPr>
      <t>University of the West</t>
    </r>
  </si>
  <si>
    <r>
      <rPr>
        <sz val="10"/>
        <rFont val="Calibri"/>
        <family val="2"/>
      </rPr>
      <t>Saber College</t>
    </r>
  </si>
  <si>
    <r>
      <rPr>
        <sz val="10"/>
        <rFont val="Calibri"/>
        <family val="2"/>
      </rPr>
      <t>Edward Via Virginia College of Osteopathic Medicine</t>
    </r>
  </si>
  <si>
    <r>
      <rPr>
        <sz val="10"/>
        <rFont val="Calibri"/>
        <family val="2"/>
      </rPr>
      <t>Beis Medrash Heichal Dovid</t>
    </r>
  </si>
  <si>
    <r>
      <rPr>
        <sz val="10"/>
        <rFont val="Calibri"/>
        <family val="2"/>
      </rPr>
      <t>Baton Rouge Community College</t>
    </r>
  </si>
  <si>
    <r>
      <rPr>
        <sz val="10"/>
        <rFont val="Calibri"/>
        <family val="2"/>
      </rPr>
      <t>IYRS School of Technology &amp; Trades</t>
    </r>
  </si>
  <si>
    <r>
      <rPr>
        <sz val="10"/>
        <rFont val="Calibri"/>
        <family val="2"/>
      </rPr>
      <t>Baptist University of the Americas</t>
    </r>
  </si>
  <si>
    <r>
      <rPr>
        <sz val="10"/>
        <rFont val="Calibri"/>
        <family val="2"/>
      </rPr>
      <t>John D. Rockefeller IV Career Center</t>
    </r>
  </si>
  <si>
    <r>
      <rPr>
        <sz val="10"/>
        <rFont val="Calibri"/>
        <family val="2"/>
      </rPr>
      <t>Bexley Seabury Seminary Federation</t>
    </r>
  </si>
  <si>
    <r>
      <rPr>
        <sz val="10"/>
        <rFont val="Calibri"/>
        <family val="2"/>
      </rPr>
      <t>SUM Bible College &amp; Theological Seminary</t>
    </r>
  </si>
  <si>
    <r>
      <rPr>
        <sz val="10"/>
        <rFont val="Calibri"/>
        <family val="2"/>
      </rPr>
      <t>Saginaw Chippewa Tribal College</t>
    </r>
  </si>
  <si>
    <r>
      <rPr>
        <sz val="10"/>
        <rFont val="Calibri"/>
        <family val="2"/>
      </rPr>
      <t>Tohono O'odham Community College</t>
    </r>
  </si>
  <si>
    <r>
      <rPr>
        <sz val="10"/>
        <rFont val="Calibri"/>
        <family val="2"/>
      </rPr>
      <t>River Parishes Community College</t>
    </r>
  </si>
  <si>
    <r>
      <rPr>
        <sz val="10"/>
        <rFont val="Calibri"/>
        <family val="2"/>
      </rPr>
      <t>UTA Mesivta of Kiryas Joel</t>
    </r>
  </si>
  <si>
    <r>
      <rPr>
        <sz val="10"/>
        <rFont val="Calibri"/>
        <family val="2"/>
      </rPr>
      <t>Soka University of America</t>
    </r>
  </si>
  <si>
    <r>
      <rPr>
        <sz val="10"/>
        <rFont val="Calibri"/>
        <family val="2"/>
      </rPr>
      <t>Maple Springs Baptist Bible College &amp; Seminary</t>
    </r>
  </si>
  <si>
    <r>
      <rPr>
        <sz val="10"/>
        <rFont val="Calibri"/>
        <family val="2"/>
      </rPr>
      <t>Charlotte Christian College and Theological Seminary</t>
    </r>
  </si>
  <si>
    <r>
      <rPr>
        <sz val="10"/>
        <rFont val="Calibri"/>
        <family val="2"/>
      </rPr>
      <t>Omega Graduate School</t>
    </r>
  </si>
  <si>
    <r>
      <rPr>
        <sz val="10"/>
        <rFont val="Calibri"/>
        <family val="2"/>
      </rPr>
      <t>Keck Graduate Institute of Applied Life Sciences</t>
    </r>
  </si>
  <si>
    <r>
      <rPr>
        <sz val="10"/>
        <rFont val="Calibri"/>
        <family val="2"/>
      </rPr>
      <t>Ecclesia College</t>
    </r>
  </si>
  <si>
    <r>
      <rPr>
        <sz val="10"/>
        <rFont val="Calibri"/>
        <family val="2"/>
      </rPr>
      <t>Florida School of Traditional Midwifery</t>
    </r>
  </si>
  <si>
    <r>
      <rPr>
        <sz val="10"/>
        <rFont val="Calibri"/>
        <family val="2"/>
      </rPr>
      <t>Veritas Baptist College</t>
    </r>
  </si>
  <si>
    <r>
      <rPr>
        <sz val="10"/>
        <rFont val="Calibri"/>
        <family val="2"/>
      </rPr>
      <t>World Mission University</t>
    </r>
  </si>
  <si>
    <r>
      <rPr>
        <sz val="10"/>
        <rFont val="Calibri"/>
        <family val="2"/>
      </rPr>
      <t>Folsom Lake College</t>
    </r>
  </si>
  <si>
    <r>
      <rPr>
        <sz val="10"/>
        <rFont val="Calibri"/>
        <family val="2"/>
      </rPr>
      <t>Divine Mercy University</t>
    </r>
  </si>
  <si>
    <r>
      <rPr>
        <sz val="10"/>
        <rFont val="Calibri"/>
        <family val="2"/>
      </rPr>
      <t>Community Christian College</t>
    </r>
  </si>
  <si>
    <r>
      <rPr>
        <sz val="10"/>
        <rFont val="Calibri"/>
        <family val="2"/>
      </rPr>
      <t>Culpeper Cosmetology Training Center</t>
    </r>
  </si>
  <si>
    <r>
      <rPr>
        <sz val="10"/>
        <rFont val="Calibri"/>
        <family val="2"/>
      </rPr>
      <t>Employment Solutions</t>
    </r>
  </si>
  <si>
    <r>
      <rPr>
        <sz val="10"/>
        <rFont val="Calibri"/>
        <family val="2"/>
      </rPr>
      <t>Dragon Rises College of Oriental Medicine</t>
    </r>
  </si>
  <si>
    <r>
      <rPr>
        <sz val="10"/>
        <rFont val="Calibri"/>
        <family val="2"/>
      </rPr>
      <t>Huntsville Bible College</t>
    </r>
  </si>
  <si>
    <r>
      <rPr>
        <sz val="10"/>
        <rFont val="Calibri"/>
        <family val="2"/>
      </rPr>
      <t>White Earth Tribal and Community College</t>
    </r>
  </si>
  <si>
    <r>
      <rPr>
        <sz val="10"/>
        <rFont val="Calibri"/>
        <family val="2"/>
      </rPr>
      <t>Precision Manufacturing Institute</t>
    </r>
  </si>
  <si>
    <r>
      <rPr>
        <sz val="10"/>
        <rFont val="Calibri"/>
        <family val="2"/>
      </rPr>
      <t>Yeshiva Zichron Aryeh</t>
    </r>
  </si>
  <si>
    <r>
      <rPr>
        <sz val="10"/>
        <rFont val="Calibri"/>
        <family val="2"/>
      </rPr>
      <t>Yeshiva College of the Nation's Capital</t>
    </r>
  </si>
  <si>
    <r>
      <rPr>
        <sz val="10"/>
        <rFont val="Calibri"/>
        <family val="2"/>
      </rPr>
      <t>Ave Maria University</t>
    </r>
  </si>
  <si>
    <r>
      <rPr>
        <sz val="10"/>
        <rFont val="Calibri"/>
        <family val="2"/>
      </rPr>
      <t>Franklin W. Olin College of Engineering</t>
    </r>
  </si>
  <si>
    <r>
      <rPr>
        <sz val="10"/>
        <rFont val="Calibri"/>
        <family val="2"/>
      </rPr>
      <t>Harrisburg University of Science and Technology</t>
    </r>
  </si>
  <si>
    <r>
      <rPr>
        <sz val="10"/>
        <rFont val="Calibri"/>
        <family val="2"/>
      </rPr>
      <t>Won Institute of Graduate Studies</t>
    </r>
  </si>
  <si>
    <r>
      <rPr>
        <sz val="10"/>
        <rFont val="Calibri"/>
        <family val="2"/>
      </rPr>
      <t>South Louisiana Community College</t>
    </r>
  </si>
  <si>
    <r>
      <rPr>
        <sz val="10"/>
        <rFont val="Calibri"/>
        <family val="2"/>
      </rPr>
      <t>Blue Ridge Community and Technical College</t>
    </r>
  </si>
  <si>
    <r>
      <rPr>
        <sz val="10"/>
        <rFont val="Calibri"/>
        <family val="2"/>
      </rPr>
      <t>New College of Florida</t>
    </r>
  </si>
  <si>
    <r>
      <rPr>
        <sz val="10"/>
        <rFont val="Calibri"/>
        <family val="2"/>
      </rPr>
      <t>New River Community and Technical College</t>
    </r>
  </si>
  <si>
    <r>
      <rPr>
        <sz val="10"/>
        <rFont val="Calibri"/>
        <family val="2"/>
      </rPr>
      <t>Virginia Beach Theological Seminary</t>
    </r>
  </si>
  <si>
    <r>
      <rPr>
        <sz val="10"/>
        <rFont val="Calibri"/>
        <family val="2"/>
      </rPr>
      <t>California State University Channel Islands</t>
    </r>
  </si>
  <si>
    <r>
      <rPr>
        <sz val="10"/>
        <rFont val="Calibri"/>
        <family val="2"/>
      </rPr>
      <t>Visible Music College</t>
    </r>
  </si>
  <si>
    <r>
      <rPr>
        <sz val="10"/>
        <rFont val="Calibri"/>
        <family val="2"/>
      </rPr>
      <t>School of Professional Horticulture, N. Y. Botanical Ga</t>
    </r>
  </si>
  <si>
    <r>
      <rPr>
        <sz val="10"/>
        <rFont val="Calibri"/>
        <family val="2"/>
      </rPr>
      <t>Beaumont Adult School</t>
    </r>
  </si>
  <si>
    <r>
      <rPr>
        <sz val="10"/>
        <rFont val="Calibri"/>
        <family val="2"/>
      </rPr>
      <t>Ecumenical Theological Seminary</t>
    </r>
  </si>
  <si>
    <r>
      <rPr>
        <sz val="10"/>
        <rFont val="Calibri"/>
        <family val="2"/>
      </rPr>
      <t>Pierpont Community &amp; Technical College</t>
    </r>
  </si>
  <si>
    <r>
      <rPr>
        <sz val="10"/>
        <rFont val="Calibri"/>
        <family val="2"/>
      </rPr>
      <t>BridgeValley Community and Technical College</t>
    </r>
  </si>
  <si>
    <r>
      <rPr>
        <sz val="10"/>
        <rFont val="Calibri"/>
        <family val="2"/>
      </rPr>
      <t>Berks Career &amp; Technology Center</t>
    </r>
  </si>
  <si>
    <r>
      <rPr>
        <sz val="10"/>
        <rFont val="Calibri"/>
        <family val="2"/>
      </rPr>
      <t>Mountwest Community and Technical College</t>
    </r>
  </si>
  <si>
    <r>
      <rPr>
        <sz val="10"/>
        <rFont val="Calibri"/>
        <family val="2"/>
      </rPr>
      <t>Hazelden Graduate School of Addiction Studies</t>
    </r>
  </si>
  <si>
    <r>
      <rPr>
        <sz val="10"/>
        <rFont val="Calibri"/>
        <family val="2"/>
      </rPr>
      <t>Southwest Technical College</t>
    </r>
  </si>
  <si>
    <r>
      <rPr>
        <sz val="10"/>
        <rFont val="Calibri"/>
        <family val="2"/>
      </rPr>
      <t>Roseman University of Health Sciences</t>
    </r>
  </si>
  <si>
    <r>
      <rPr>
        <sz val="10"/>
        <rFont val="Calibri"/>
        <family val="2"/>
      </rPr>
      <t>Four County Career Center</t>
    </r>
  </si>
  <si>
    <r>
      <rPr>
        <sz val="10"/>
        <rFont val="Calibri"/>
        <family val="2"/>
      </rPr>
      <t>Jung Tao School of Classical Chinese Medicine</t>
    </r>
  </si>
  <si>
    <r>
      <rPr>
        <sz val="10"/>
        <rFont val="Calibri"/>
        <family val="2"/>
      </rPr>
      <t>Bais Medrash Toras Chesed</t>
    </r>
  </si>
  <si>
    <r>
      <rPr>
        <sz val="10"/>
        <rFont val="Calibri"/>
        <family val="2"/>
      </rPr>
      <t>Academy for Careers and Technology</t>
    </r>
  </si>
  <si>
    <r>
      <rPr>
        <sz val="10"/>
        <rFont val="Calibri"/>
        <family val="2"/>
      </rPr>
      <t>King's College (The)</t>
    </r>
  </si>
  <si>
    <r>
      <rPr>
        <sz val="10"/>
        <rFont val="Calibri"/>
        <family val="2"/>
      </rPr>
      <t>West Hills College Lemoore</t>
    </r>
  </si>
  <si>
    <r>
      <rPr>
        <sz val="10"/>
        <rFont val="Calibri"/>
        <family val="2"/>
      </rPr>
      <t>Nevada State College</t>
    </r>
  </si>
  <si>
    <r>
      <rPr>
        <sz val="10"/>
        <rFont val="Calibri"/>
        <family val="2"/>
      </rPr>
      <t>Institute of World Politics (The)</t>
    </r>
  </si>
  <si>
    <r>
      <rPr>
        <sz val="10"/>
        <rFont val="Calibri"/>
        <family val="2"/>
      </rPr>
      <t>Talmudical Seminary of Bobov</t>
    </r>
  </si>
  <si>
    <r>
      <rPr>
        <sz val="10"/>
        <rFont val="Calibri"/>
        <family val="2"/>
      </rPr>
      <t>E.D.P. School</t>
    </r>
  </si>
  <si>
    <r>
      <rPr>
        <sz val="10"/>
        <rFont val="Calibri"/>
        <family val="2"/>
      </rPr>
      <t>Monroe 2 ‐ Orleans BOCES, Center for Workforce Dev</t>
    </r>
  </si>
  <si>
    <r>
      <rPr>
        <sz val="10"/>
        <rFont val="Calibri"/>
        <family val="2"/>
      </rPr>
      <t>Byzantine Catholic Seminary of Saints Cyril and Metho</t>
    </r>
  </si>
  <si>
    <r>
      <rPr>
        <sz val="10"/>
        <rFont val="Calibri"/>
        <family val="2"/>
      </rPr>
      <t>Eastern West Virginia Community &amp; Technical College</t>
    </r>
  </si>
  <si>
    <r>
      <rPr>
        <sz val="10"/>
        <rFont val="Calibri"/>
        <family val="2"/>
      </rPr>
      <t>TechMission</t>
    </r>
  </si>
  <si>
    <r>
      <rPr>
        <sz val="10"/>
        <rFont val="Calibri"/>
        <family val="2"/>
      </rPr>
      <t>Northwest School of Wooden Boat Building</t>
    </r>
  </si>
  <si>
    <r>
      <rPr>
        <sz val="10"/>
        <rFont val="Calibri"/>
        <family val="2"/>
      </rPr>
      <t>Academy for Jewish Religion California</t>
    </r>
  </si>
  <si>
    <r>
      <rPr>
        <sz val="10"/>
        <rFont val="Calibri"/>
        <family val="2"/>
      </rPr>
      <t>University of Fort Lauderdale</t>
    </r>
  </si>
  <si>
    <r>
      <rPr>
        <sz val="10"/>
        <rFont val="Calibri"/>
        <family val="2"/>
      </rPr>
      <t>Grace Mission University</t>
    </r>
  </si>
  <si>
    <r>
      <rPr>
        <sz val="10"/>
        <rFont val="Calibri"/>
        <family val="2"/>
      </rPr>
      <t>Flagler Technical College</t>
    </r>
  </si>
  <si>
    <r>
      <rPr>
        <sz val="10"/>
        <rFont val="Calibri"/>
        <family val="2"/>
      </rPr>
      <t>Columbia College of Nursing</t>
    </r>
  </si>
  <si>
    <r>
      <rPr>
        <sz val="10"/>
        <rFont val="Calibri"/>
        <family val="2"/>
      </rPr>
      <t>Brandman University</t>
    </r>
  </si>
  <si>
    <r>
      <rPr>
        <sz val="10"/>
        <rFont val="Calibri"/>
        <family val="2"/>
      </rPr>
      <t>Compass College of Cinematic Arts</t>
    </r>
  </si>
  <si>
    <r>
      <rPr>
        <sz val="10"/>
        <rFont val="Calibri"/>
        <family val="2"/>
      </rPr>
      <t>D. A. Dorsey Technical College</t>
    </r>
  </si>
  <si>
    <r>
      <rPr>
        <sz val="10"/>
        <rFont val="Calibri"/>
        <family val="2"/>
      </rPr>
      <t>Keweenaw Bay Ojibwa Community College</t>
    </r>
  </si>
  <si>
    <r>
      <rPr>
        <sz val="10"/>
        <rFont val="Calibri"/>
        <family val="2"/>
      </rPr>
      <t>Geisinger Commonwealth School of Medicine</t>
    </r>
  </si>
  <si>
    <r>
      <rPr>
        <sz val="10"/>
        <rFont val="Calibri"/>
        <family val="2"/>
      </rPr>
      <t>Dr. Ida Rolf Institute</t>
    </r>
  </si>
  <si>
    <r>
      <rPr>
        <sz val="10"/>
        <rFont val="Calibri"/>
        <family val="2"/>
      </rPr>
      <t>Shepherds Theological Seminary</t>
    </r>
  </si>
  <si>
    <r>
      <rPr>
        <sz val="10"/>
        <rFont val="Calibri"/>
        <family val="2"/>
      </rPr>
      <t>Moreno Valley College</t>
    </r>
  </si>
  <si>
    <r>
      <rPr>
        <sz val="10"/>
        <rFont val="Calibri"/>
        <family val="2"/>
      </rPr>
      <t>Grace College of Divinity</t>
    </r>
  </si>
  <si>
    <r>
      <rPr>
        <sz val="10"/>
        <rFont val="Calibri"/>
        <family val="2"/>
      </rPr>
      <t>Geisinger‐Lewistown Hospital School of Nursing</t>
    </r>
  </si>
  <si>
    <r>
      <rPr>
        <sz val="10"/>
        <rFont val="Calibri"/>
        <family val="2"/>
      </rPr>
      <t>Norco College</t>
    </r>
  </si>
  <si>
    <r>
      <rPr>
        <sz val="10"/>
        <rFont val="Calibri"/>
        <family val="2"/>
      </rPr>
      <t>Bergin University of Canine Studies</t>
    </r>
  </si>
  <si>
    <r>
      <rPr>
        <sz val="10"/>
        <rFont val="Calibri"/>
        <family val="2"/>
      </rPr>
      <t>Simmons College of Kentucky</t>
    </r>
  </si>
  <si>
    <r>
      <rPr>
        <sz val="10"/>
        <rFont val="Calibri"/>
        <family val="2"/>
      </rPr>
      <t>North American University</t>
    </r>
  </si>
  <si>
    <r>
      <rPr>
        <sz val="10"/>
        <rFont val="Calibri"/>
        <family val="2"/>
      </rPr>
      <t>Keser Torah ‐ Mayan Hatalmud</t>
    </r>
  </si>
  <si>
    <r>
      <rPr>
        <sz val="10"/>
        <rFont val="Calibri"/>
        <family val="2"/>
      </rPr>
      <t>Appalachian College of Pharmacy</t>
    </r>
  </si>
  <si>
    <r>
      <rPr>
        <sz val="10"/>
        <rFont val="Calibri"/>
        <family val="2"/>
      </rPr>
      <t>Bais HaMedrash and Mesivta of Baltimore</t>
    </r>
  </si>
  <si>
    <r>
      <rPr>
        <sz val="10"/>
        <rFont val="Calibri"/>
        <family val="2"/>
      </rPr>
      <t>Institute for Doctoral Studies in the Visual Arts</t>
    </r>
  </si>
  <si>
    <r>
      <rPr>
        <sz val="10"/>
        <rFont val="Calibri"/>
        <family val="2"/>
      </rPr>
      <t>Annenberg School of Nursing</t>
    </r>
  </si>
  <si>
    <r>
      <rPr>
        <sz val="10"/>
        <rFont val="Calibri"/>
        <family val="2"/>
      </rPr>
      <t>Tooele Technical College</t>
    </r>
  </si>
  <si>
    <r>
      <rPr>
        <sz val="10"/>
        <rFont val="Calibri"/>
        <family val="2"/>
      </rPr>
      <t>Yeshiva Gedolah Zichron Leyma</t>
    </r>
  </si>
  <si>
    <r>
      <rPr>
        <sz val="10"/>
        <rFont val="Calibri"/>
        <family val="2"/>
      </rPr>
      <t>Be'er Yaakov Talmudic Seminary</t>
    </r>
  </si>
  <si>
    <r>
      <rPr>
        <sz val="10"/>
        <rFont val="Calibri"/>
        <family val="2"/>
      </rPr>
      <t>John Paul the Great Catholic University</t>
    </r>
  </si>
  <si>
    <r>
      <rPr>
        <sz val="10"/>
        <rFont val="Calibri"/>
        <family val="2"/>
      </rPr>
      <t>Shepherds College</t>
    </r>
  </si>
  <si>
    <r>
      <rPr>
        <sz val="10"/>
        <rFont val="Calibri"/>
        <family val="2"/>
      </rPr>
      <t>Treasure Coast Technical College</t>
    </r>
  </si>
  <si>
    <r>
      <rPr>
        <sz val="10"/>
        <rFont val="Calibri"/>
        <family val="2"/>
      </rPr>
      <t>Aparicio‐Levy Technical College</t>
    </r>
  </si>
  <si>
    <r>
      <rPr>
        <sz val="10"/>
        <rFont val="Calibri"/>
        <family val="2"/>
      </rPr>
      <t>Tillamook Bay Community College</t>
    </r>
  </si>
  <si>
    <r>
      <rPr>
        <sz val="10"/>
        <rFont val="Calibri"/>
        <family val="2"/>
      </rPr>
      <t>Arkansas State University ‐ Newport</t>
    </r>
  </si>
  <si>
    <r>
      <rPr>
        <sz val="10"/>
        <rFont val="Calibri"/>
        <family val="2"/>
      </rPr>
      <t>Helms College</t>
    </r>
  </si>
  <si>
    <r>
      <rPr>
        <sz val="10"/>
        <rFont val="Calibri"/>
        <family val="2"/>
      </rPr>
      <t>School of Missionary Aviation Technology</t>
    </r>
  </si>
  <si>
    <r>
      <rPr>
        <sz val="10"/>
        <rFont val="Calibri"/>
        <family val="2"/>
      </rPr>
      <t>Yeshiva Gedola Ohr Yisrael</t>
    </r>
  </si>
  <si>
    <r>
      <rPr>
        <sz val="10"/>
        <rFont val="Calibri"/>
        <family val="2"/>
      </rPr>
      <t>Ukiah Adult School</t>
    </r>
  </si>
  <si>
    <r>
      <rPr>
        <sz val="10"/>
        <rFont val="Calibri"/>
        <family val="2"/>
      </rPr>
      <t>Riverside County Office of Education</t>
    </r>
  </si>
  <si>
    <r>
      <rPr>
        <sz val="10"/>
        <rFont val="Calibri"/>
        <family val="2"/>
      </rPr>
      <t>Relay Graduate School of Education</t>
    </r>
  </si>
  <si>
    <r>
      <rPr>
        <sz val="10"/>
        <rFont val="Calibri"/>
        <family val="2"/>
      </rPr>
      <t>Colorado State University ‐ Global Campus</t>
    </r>
  </si>
  <si>
    <r>
      <rPr>
        <sz val="10"/>
        <rFont val="Calibri"/>
        <family val="2"/>
      </rPr>
      <t>South Dade Technical College‐South Dade Skills Cente</t>
    </r>
  </si>
  <si>
    <r>
      <rPr>
        <sz val="10"/>
        <rFont val="Calibri"/>
        <family val="2"/>
      </rPr>
      <t>Stella and Charles Guttman Community College</t>
    </r>
  </si>
  <si>
    <r>
      <rPr>
        <sz val="10"/>
        <rFont val="Calibri"/>
        <family val="2"/>
      </rPr>
      <t>Mid‐South Christian College</t>
    </r>
  </si>
  <si>
    <r>
      <rPr>
        <sz val="10"/>
        <rFont val="Calibri"/>
        <family val="2"/>
      </rPr>
      <t>Beth Medrash Meor Yitzchok</t>
    </r>
  </si>
  <si>
    <r>
      <rPr>
        <sz val="10"/>
        <rFont val="Calibri"/>
        <family val="2"/>
      </rPr>
      <t>College of Western Idaho</t>
    </r>
  </si>
  <si>
    <r>
      <rPr>
        <sz val="10"/>
        <rFont val="Calibri"/>
        <family val="2"/>
      </rPr>
      <t>Mingo Extended Learning Center</t>
    </r>
  </si>
  <si>
    <r>
      <rPr>
        <sz val="10"/>
        <rFont val="Calibri"/>
        <family val="2"/>
      </rPr>
      <t>Grace School of Theology</t>
    </r>
  </si>
  <si>
    <r>
      <rPr>
        <sz val="10"/>
        <rFont val="Calibri"/>
        <family val="2"/>
      </rPr>
      <t>Yeshiva Gedolah Kesser Torah</t>
    </r>
  </si>
  <si>
    <r>
      <rPr>
        <sz val="10"/>
        <rFont val="Calibri"/>
        <family val="2"/>
      </rPr>
      <t>Yeshiva Yesodei Hatorah</t>
    </r>
  </si>
  <si>
    <r>
      <rPr>
        <sz val="10"/>
        <rFont val="Calibri"/>
        <family val="2"/>
      </rPr>
      <t>High Tech High Graduate School of Education</t>
    </r>
  </si>
  <si>
    <r>
      <rPr>
        <sz val="10"/>
        <rFont val="Calibri"/>
        <family val="2"/>
      </rPr>
      <t>Midwives College of Utah</t>
    </r>
  </si>
  <si>
    <r>
      <rPr>
        <sz val="10"/>
        <rFont val="Calibri"/>
        <family val="2"/>
      </rPr>
      <t>Butte County Regional Occupational Program</t>
    </r>
  </si>
  <si>
    <r>
      <rPr>
        <sz val="10"/>
        <rFont val="Calibri"/>
        <family val="2"/>
      </rPr>
      <t>Philadelphia Technician Training Institute</t>
    </r>
  </si>
  <si>
    <r>
      <rPr>
        <sz val="10"/>
        <rFont val="Calibri"/>
        <family val="2"/>
      </rPr>
      <t>Academy of Interactive Entertainment</t>
    </r>
  </si>
  <si>
    <r>
      <rPr>
        <sz val="10"/>
        <rFont val="Calibri"/>
        <family val="2"/>
      </rPr>
      <t>Valor Christian College</t>
    </r>
  </si>
  <si>
    <r>
      <rPr>
        <sz val="10"/>
        <rFont val="Calibri"/>
        <family val="2"/>
      </rPr>
      <t>College of the Muscogee Nation</t>
    </r>
  </si>
  <si>
    <r>
      <rPr>
        <sz val="10"/>
        <rFont val="Calibri"/>
        <family val="2"/>
      </rPr>
      <t>Alabama College of Osteopathic Medicine</t>
    </r>
  </si>
  <si>
    <r>
      <rPr>
        <sz val="10"/>
        <rFont val="Calibri"/>
        <family val="2"/>
      </rPr>
      <t>ABC Adult School</t>
    </r>
  </si>
  <si>
    <r>
      <rPr>
        <sz val="10"/>
        <rFont val="Calibri"/>
        <family val="2"/>
      </rPr>
      <t>America Evangelical University</t>
    </r>
  </si>
  <si>
    <r>
      <rPr>
        <sz val="10"/>
        <rFont val="Calibri"/>
        <family val="2"/>
      </rPr>
      <t>Bet Medrash Gadol Ateret Torah</t>
    </r>
  </si>
  <si>
    <r>
      <rPr>
        <sz val="10"/>
        <rFont val="Calibri"/>
        <family val="2"/>
      </rPr>
      <t>Bethany Global University</t>
    </r>
  </si>
  <si>
    <r>
      <rPr>
        <sz val="10"/>
        <rFont val="Calibri"/>
        <family val="2"/>
      </rPr>
      <t>Midfield Institute of Cosmetology</t>
    </r>
  </si>
  <si>
    <r>
      <rPr>
        <sz val="10"/>
        <rFont val="Calibri"/>
        <family val="2"/>
      </rPr>
      <t>Texas A&amp;M University ‐ Central Texas</t>
    </r>
  </si>
  <si>
    <r>
      <rPr>
        <sz val="10"/>
        <rFont val="Calibri"/>
        <family val="2"/>
      </rPr>
      <t>Gadsden Technical Institute</t>
    </r>
  </si>
  <si>
    <r>
      <rPr>
        <sz val="10"/>
        <rFont val="Calibri"/>
        <family val="2"/>
      </rPr>
      <t>Rabbinical College Ohr Yisroel</t>
    </r>
  </si>
  <si>
    <r>
      <rPr>
        <sz val="10"/>
        <rFont val="Calibri"/>
        <family val="2"/>
      </rPr>
      <t>Yeshiva Sholom Shachna</t>
    </r>
  </si>
  <si>
    <r>
      <rPr>
        <sz val="10"/>
        <rFont val="Calibri"/>
        <family val="2"/>
      </rPr>
      <t>Studio Incamminati</t>
    </r>
  </si>
  <si>
    <r>
      <rPr>
        <sz val="10"/>
        <rFont val="Calibri"/>
        <family val="2"/>
      </rPr>
      <t>Randolph Technical Center</t>
    </r>
  </si>
  <si>
    <r>
      <rPr>
        <sz val="10"/>
        <rFont val="Calibri"/>
        <family val="2"/>
      </rPr>
      <t>Polytech Adult Education</t>
    </r>
  </si>
  <si>
    <r>
      <rPr>
        <sz val="10"/>
        <rFont val="Calibri"/>
        <family val="2"/>
      </rPr>
      <t>Presidio Graduate School</t>
    </r>
  </si>
  <si>
    <r>
      <rPr>
        <sz val="10"/>
        <rFont val="Calibri"/>
        <family val="2"/>
      </rPr>
      <t>Montefiore School of Nursing</t>
    </r>
  </si>
  <si>
    <r>
      <rPr>
        <sz val="10"/>
        <rFont val="Calibri"/>
        <family val="2"/>
      </rPr>
      <t>Shiloh University</t>
    </r>
  </si>
  <si>
    <r>
      <rPr>
        <sz val="10"/>
        <rFont val="Calibri"/>
        <family val="2"/>
      </rPr>
      <t>University of Saint Katherine</t>
    </r>
  </si>
  <si>
    <r>
      <rPr>
        <sz val="10"/>
        <rFont val="Calibri"/>
        <family val="2"/>
      </rPr>
      <t>Digital Media Institute at InterTech</t>
    </r>
  </si>
  <si>
    <r>
      <rPr>
        <sz val="10"/>
        <rFont val="Calibri"/>
        <family val="2"/>
      </rPr>
      <t>Mystros Barber Academy</t>
    </r>
  </si>
  <si>
    <r>
      <rPr>
        <sz val="10"/>
        <rFont val="Calibri"/>
        <family val="2"/>
      </rPr>
      <t>Yeshiva Bais Aharon</t>
    </r>
  </si>
  <si>
    <r>
      <rPr>
        <sz val="10"/>
        <rFont val="Calibri"/>
        <family val="2"/>
      </rPr>
      <t>Mechon L'hoyroa</t>
    </r>
  </si>
  <si>
    <r>
      <rPr>
        <sz val="10"/>
        <rFont val="Calibri"/>
        <family val="2"/>
      </rPr>
      <t>Elyon College</t>
    </r>
  </si>
  <si>
    <r>
      <rPr>
        <sz val="10"/>
        <rFont val="Calibri"/>
        <family val="2"/>
      </rPr>
      <t>Western Michigan University Homer Stryker M.D. Sch</t>
    </r>
  </si>
  <si>
    <r>
      <rPr>
        <sz val="10"/>
        <rFont val="Calibri"/>
        <family val="2"/>
      </rPr>
      <t>Florida Polytechnic University</t>
    </r>
  </si>
  <si>
    <r>
      <rPr>
        <sz val="10"/>
        <rFont val="Calibri"/>
        <family val="2"/>
      </rPr>
      <t>Northeast Lakeview College</t>
    </r>
  </si>
  <si>
    <r>
      <rPr>
        <sz val="10"/>
        <rFont val="Calibri"/>
        <family val="2"/>
      </rPr>
      <t>Yeshiva Gedolah Tiferes Boruch</t>
    </r>
  </si>
  <si>
    <r>
      <rPr>
        <sz val="10"/>
        <rFont val="Calibri"/>
        <family val="2"/>
      </rPr>
      <t>Yeshiva Ohr Naftoli</t>
    </r>
  </si>
  <si>
    <r>
      <rPr>
        <sz val="10"/>
        <rFont val="Calibri"/>
        <family val="2"/>
      </rPr>
      <t>Yeshiva Chemdas Hatorah</t>
    </r>
  </si>
  <si>
    <r>
      <rPr>
        <sz val="10"/>
        <rFont val="Calibri"/>
        <family val="2"/>
      </rPr>
      <t>Women's Institute of Torah Seminary</t>
    </r>
  </si>
  <si>
    <r>
      <rPr>
        <sz val="10"/>
        <rFont val="Calibri"/>
        <family val="2"/>
      </rPr>
      <t>Yeshiva Gedolah Keren Hatorah</t>
    </r>
  </si>
  <si>
    <r>
      <rPr>
        <sz val="10"/>
        <rFont val="Calibri"/>
        <family val="2"/>
      </rPr>
      <t>ICOHS College</t>
    </r>
  </si>
  <si>
    <r>
      <rPr>
        <sz val="10"/>
        <rFont val="Calibri"/>
        <family val="2"/>
      </rPr>
      <t>Yeshiva Kollel Tifereth Elizer</t>
    </r>
  </si>
  <si>
    <r>
      <rPr>
        <sz val="10"/>
        <rFont val="Calibri"/>
        <family val="2"/>
      </rPr>
      <t>Bais Medrash Mayan Hatorah</t>
    </r>
  </si>
  <si>
    <r>
      <rPr>
        <sz val="10"/>
        <rFont val="Calibri"/>
        <family val="2"/>
      </rPr>
      <t>Bais Binyomin Academy</t>
    </r>
  </si>
  <si>
    <r>
      <rPr>
        <sz val="10"/>
        <rFont val="Calibri"/>
        <family val="2"/>
      </rPr>
      <t>Yeshiva Gedolah of Cliffwood</t>
    </r>
  </si>
  <si>
    <r>
      <rPr>
        <sz val="10"/>
        <rFont val="Calibri"/>
        <family val="2"/>
      </rPr>
      <t>Yeshivas Emek Hatorah</t>
    </r>
  </si>
  <si>
    <r>
      <rPr>
        <sz val="10"/>
        <rFont val="Calibri"/>
        <family val="2"/>
      </rPr>
      <t>Suncoast Technical Education Center</t>
    </r>
  </si>
  <si>
    <r>
      <rPr>
        <sz val="10"/>
        <rFont val="Calibri"/>
        <family val="2"/>
      </rPr>
      <t>Seminary Bnos Chaim</t>
    </r>
  </si>
  <si>
    <r>
      <rPr>
        <sz val="10"/>
        <rFont val="Calibri"/>
        <family val="2"/>
      </rPr>
      <t>Red Lake Nation College</t>
    </r>
  </si>
  <si>
    <r>
      <rPr>
        <sz val="10"/>
        <rFont val="Calibri"/>
        <family val="2"/>
      </rPr>
      <t>Yeshiva Gedola Tiferes Yerachmiel</t>
    </r>
  </si>
  <si>
    <r>
      <rPr>
        <sz val="10"/>
        <rFont val="Calibri"/>
        <family val="2"/>
      </rPr>
      <t>Health and Technology Training Institute</t>
    </r>
  </si>
  <si>
    <r>
      <rPr>
        <sz val="10"/>
        <rFont val="Calibri"/>
        <family val="2"/>
      </rPr>
      <t>Champion Christian College</t>
    </r>
  </si>
  <si>
    <r>
      <rPr>
        <sz val="10"/>
        <rFont val="Calibri"/>
        <family val="2"/>
      </rPr>
      <t>Yeshiva of Ocean</t>
    </r>
  </si>
  <si>
    <r>
      <rPr>
        <sz val="10"/>
        <rFont val="Calibri"/>
        <family val="2"/>
      </rPr>
      <t>Congregation Talmidei Mesivta Tiferes Shmiel Aleksan</t>
    </r>
  </si>
  <si>
    <r>
      <rPr>
        <sz val="10"/>
        <rFont val="Calibri"/>
        <family val="2"/>
      </rPr>
      <t>Ohel Margulia Seminary</t>
    </r>
  </si>
  <si>
    <r>
      <rPr>
        <sz val="10"/>
        <rFont val="Calibri"/>
        <family val="2"/>
      </rPr>
      <t>Yeshivat Hechal Shemuel</t>
    </r>
  </si>
  <si>
    <r>
      <rPr>
        <sz val="10"/>
        <rFont val="Calibri"/>
        <family val="2"/>
      </rPr>
      <t>Los Angeles Pacific University</t>
    </r>
  </si>
  <si>
    <r>
      <rPr>
        <sz val="10"/>
        <rFont val="Calibri"/>
        <family val="2"/>
      </rPr>
      <t>Yeshiva Gedolah of Woodlake Village</t>
    </r>
  </si>
  <si>
    <r>
      <rPr>
        <sz val="10"/>
        <rFont val="Calibri"/>
        <family val="2"/>
      </rPr>
      <t>Yeshiva Gedola Tiferes Yaakov Yitzchok</t>
    </r>
  </si>
  <si>
    <r>
      <rPr>
        <sz val="10"/>
        <rFont val="Calibri"/>
        <family val="2"/>
      </rPr>
      <t>Derech Hachaim Seminary</t>
    </r>
  </si>
  <si>
    <r>
      <rPr>
        <sz val="10"/>
        <rFont val="Calibri"/>
        <family val="2"/>
      </rPr>
      <t>Texas Tech University Health Sciences Center El Paso</t>
    </r>
  </si>
  <si>
    <r>
      <rPr>
        <sz val="10"/>
        <rFont val="Calibri"/>
        <family val="2"/>
      </rPr>
      <t>Reiss‐Davis Graduate School (The)</t>
    </r>
  </si>
  <si>
    <r>
      <rPr>
        <sz val="10"/>
        <rFont val="Calibri"/>
        <family val="2"/>
      </rPr>
      <t>Compton College</t>
    </r>
  </si>
  <si>
    <r>
      <rPr>
        <sz val="10"/>
        <rFont val="Calibri"/>
        <family val="2"/>
      </rPr>
      <t>New York Seminary (The)</t>
    </r>
  </si>
  <si>
    <r>
      <rPr>
        <sz val="10"/>
        <rFont val="Calibri"/>
        <family val="2"/>
      </rPr>
      <t>Glasgow Caledonian New York College</t>
    </r>
  </si>
  <si>
    <r>
      <rPr>
        <sz val="10"/>
        <rFont val="Calibri"/>
        <family val="2"/>
      </rPr>
      <t>American College of the Building Arts</t>
    </r>
  </si>
  <si>
    <r>
      <rPr>
        <sz val="10"/>
        <rFont val="Calibri"/>
        <family val="2"/>
      </rPr>
      <t>College Unbound</t>
    </r>
  </si>
  <si>
    <r>
      <rPr>
        <sz val="10"/>
        <rFont val="Calibri"/>
        <family val="2"/>
      </rPr>
      <t>Yeshiva Yesoda Hatorah Vetz Chaim</t>
    </r>
  </si>
  <si>
    <t>CARES Act Minimum Amount for Emergency Financial Aid Grants to Students</t>
  </si>
  <si>
    <t>Section 314(a)(1)€ &amp; Section 314(a)(1)(F)
Allocation</t>
  </si>
  <si>
    <t>Minimum Amount for Student Aid Portion (CFDA 84.425E Allocation)</t>
  </si>
  <si>
    <t>Maximum Amount for Institutional Portion (CFDA 84.425F Allocation)</t>
  </si>
  <si>
    <t>Public</t>
  </si>
  <si>
    <t>Inter American University of Puerto Rico ‐ Aguadilla Ca</t>
  </si>
  <si>
    <t>Private Non‐Profit</t>
  </si>
  <si>
    <t>Inter American University of Puerto Rico ‐ Metropolita</t>
  </si>
  <si>
    <t>Universidad Ana G. Méndez ‐ Carolina Campus</t>
  </si>
  <si>
    <t>University of Puerto Rico ‐ Humacao University Colleg</t>
  </si>
  <si>
    <t>University of Puerto Rico ‐ Mayaguez</t>
  </si>
  <si>
    <t>University of the Virgin Islands</t>
  </si>
  <si>
    <t>University of California, Hastings College of the Law</t>
  </si>
  <si>
    <t>San Francisco Art Institute</t>
  </si>
  <si>
    <t>University of Central Florida</t>
  </si>
  <si>
    <t>University of West Florida (The)</t>
  </si>
  <si>
    <t>Dalton State College</t>
  </si>
  <si>
    <t>Harper College</t>
  </si>
  <si>
    <t>Universidad Central de Bayamon</t>
  </si>
  <si>
    <t>Inter American University of Puerto Rico ‐ Arecibo CamP</t>
  </si>
  <si>
    <t>Inter American University of Puerto Rico ‐ Barranquita</t>
  </si>
  <si>
    <t>Inter American University of Puerto Rico ‐ Bayamón C  P</t>
  </si>
  <si>
    <t>Inter American University of Puerto Rico ‐ Ponce Cam  P</t>
  </si>
  <si>
    <t>School of Diagnostic Imaging‐Cleveland Clinic Health S</t>
  </si>
  <si>
    <t>Salt Lake Community College</t>
  </si>
  <si>
    <t>New River Community College</t>
  </si>
  <si>
    <t>Bluegrass Community &amp; Technical College</t>
  </si>
  <si>
    <t>University of Arkansas Community College at Morrilto Pu</t>
  </si>
  <si>
    <t>Ridgewater College</t>
  </si>
  <si>
    <t>Lanier Technical College</t>
  </si>
  <si>
    <t>Wiregrass Georgia Technical College</t>
  </si>
  <si>
    <t>Hawaii Community College</t>
  </si>
  <si>
    <t>J. F.  Drake State Community and Technical College</t>
  </si>
  <si>
    <t>Minnesota West Community and Technical College      Pub</t>
  </si>
  <si>
    <t>Flint Hills Technical College</t>
  </si>
  <si>
    <t>North Central Kansas Technical College</t>
  </si>
  <si>
    <t>Northwest Kansas Technical College</t>
  </si>
  <si>
    <t>Southcentral Kentucky Community and Technical CollePubl</t>
  </si>
  <si>
    <t>Gateway Community and Technical College</t>
  </si>
  <si>
    <t>Central Maine Community College</t>
  </si>
  <si>
    <t>Eastern Maine Community College</t>
  </si>
  <si>
    <t>Greater Lowell Regional Vocational Technical School</t>
  </si>
  <si>
    <t>Tennessee College of Applied Technology ‐ Covington  Pu</t>
  </si>
  <si>
    <t>Tennessee College of Applied Technology ‐ ElizabethtoPu</t>
  </si>
  <si>
    <t>Tennessee College of Applied Technology‐Hartsville</t>
  </si>
  <si>
    <t>Tennessee College of Applied Technology ‐ Newbern    Pu</t>
  </si>
  <si>
    <t>Kirksville Area Technical Center</t>
  </si>
  <si>
    <t>Waynesville Career Center</t>
  </si>
  <si>
    <t>White Mountains Community College</t>
  </si>
  <si>
    <t>Waukesha County Technical College</t>
  </si>
  <si>
    <t>Northeast Wisconsin Technical College</t>
  </si>
  <si>
    <t>Chippewa Valley Technical College</t>
  </si>
  <si>
    <t>Bates Technical College</t>
  </si>
  <si>
    <t>Tennessee College of Applied Technology‐‐McMinnvill Pub</t>
  </si>
  <si>
    <t>Good Samaritan College of Nursing and Health SciencePri</t>
  </si>
  <si>
    <t>Trinity Health System School of Nursing</t>
  </si>
  <si>
    <t>Citizens School of Nursing</t>
  </si>
  <si>
    <t>UPMC St. Margaret School of Nursing</t>
  </si>
  <si>
    <t>Ohio Valley General Hospital School of Nursing</t>
  </si>
  <si>
    <t>Reading Hospital School of Health Sciences</t>
  </si>
  <si>
    <t>St. Luke's Hospital of Bethlehem, PA</t>
  </si>
  <si>
    <t>UPMC Shadyside</t>
  </si>
  <si>
    <t>Washington Hospital (The)</t>
  </si>
  <si>
    <t>Western Pennsylvania Hospital School of Nursing</t>
  </si>
  <si>
    <t>Covenant School of Nursing and Allied Health</t>
  </si>
  <si>
    <t>Bellin College</t>
  </si>
  <si>
    <t>College of Du Page</t>
  </si>
  <si>
    <t>Angelina College</t>
  </si>
  <si>
    <t>College of Alameda</t>
  </si>
  <si>
    <t>University of Tennessee Health Science Center</t>
  </si>
  <si>
    <t>Casa Loma College</t>
  </si>
  <si>
    <t>Valencia College</t>
  </si>
  <si>
    <t>Illinois Central College</t>
  </si>
  <si>
    <t>Northshore Technical Community College</t>
  </si>
  <si>
    <t>University of Maine ‐ Augusta</t>
  </si>
  <si>
    <t>Mid Michigan College</t>
  </si>
  <si>
    <t>College for Creative Studies</t>
  </si>
  <si>
    <t>Rainy River Community College</t>
  </si>
  <si>
    <t>Flathead Valley Community College</t>
  </si>
  <si>
    <t>Genesee Community College</t>
  </si>
  <si>
    <t>Schenectady County Community College</t>
  </si>
  <si>
    <t>Clinton Community College ‐ SUNY Office of Communi Publ</t>
  </si>
  <si>
    <t>Tompkins Cortland Community College</t>
  </si>
  <si>
    <t>Columbia ‐ Greene Community College ‐ SUNY Office oPubl</t>
  </si>
  <si>
    <t>SUNY College at Purchase</t>
  </si>
  <si>
    <t>Craven Community College</t>
  </si>
  <si>
    <t>Lakeland Community College</t>
  </si>
  <si>
    <t>Community College of Beaver County</t>
  </si>
  <si>
    <t>Lehigh Carbon Community College</t>
  </si>
  <si>
    <t>Luzerne County Community College</t>
  </si>
  <si>
    <t>Orangeburg ‐ Calhoun Technical College</t>
  </si>
  <si>
    <t>Blue Ridge Community College</t>
  </si>
  <si>
    <t>Dyersburg State Community College</t>
  </si>
  <si>
    <t>Motlow State Community College</t>
  </si>
  <si>
    <t>Unity College</t>
  </si>
  <si>
    <t>Camden County College</t>
  </si>
  <si>
    <t>Columbus State Community College</t>
  </si>
  <si>
    <t>Thomas Nelson Community College</t>
  </si>
  <si>
    <t>University of Nebraska Medical Center</t>
  </si>
  <si>
    <t>Rowan College of South Jersey</t>
  </si>
  <si>
    <t>Montgomery College</t>
  </si>
  <si>
    <t>Waubonsee Community College</t>
  </si>
  <si>
    <t>Linn‐Benton Community College</t>
  </si>
  <si>
    <t>Dallas Christian College</t>
  </si>
  <si>
    <t>Mid‐America Christian University</t>
  </si>
  <si>
    <t>Kalamazoo Valley Community College</t>
  </si>
  <si>
    <t>Sheridan Technical College</t>
  </si>
  <si>
    <t>Vance ‐ Granville Community College</t>
  </si>
  <si>
    <t>Technical College of the Lowcountry ‐ Beaufort CampuPub</t>
  </si>
  <si>
    <t>Volunteer State Community College</t>
  </si>
  <si>
    <t>Roane State Community College</t>
  </si>
  <si>
    <t>Ivy Tech Community College of Indiana</t>
  </si>
  <si>
    <t>Piedmont Virginia Community College</t>
  </si>
  <si>
    <t>SUNY College of Optometry</t>
  </si>
  <si>
    <t>University of Texas of the Permian Basin</t>
  </si>
  <si>
    <t>Middlesex Community College</t>
  </si>
  <si>
    <t>Belmont College</t>
  </si>
  <si>
    <t>Shawnee State University</t>
  </si>
  <si>
    <t>Luna Community College</t>
  </si>
  <si>
    <t>Caddo‐Kiowa Area Vocational‐Technical School Distric Pu</t>
  </si>
  <si>
    <t>Central Technology Center School District No. 3</t>
  </si>
  <si>
    <t>Canadian Valley Technology Center School District No. P</t>
  </si>
  <si>
    <t>Gordon Cooper Technology Center</t>
  </si>
  <si>
    <t>Northwest Louisiana Technical Community College       P</t>
  </si>
  <si>
    <t>Arkansas State University Three Rivers</t>
  </si>
  <si>
    <t>Morgan Community College</t>
  </si>
  <si>
    <t>Saint Anthony College of Nursing</t>
  </si>
  <si>
    <t>Oak Hills Christian College</t>
  </si>
  <si>
    <t>Passaic County Community College</t>
  </si>
  <si>
    <t>Greater Johnstown Area Vocational Technical School   Pu</t>
  </si>
  <si>
    <t>American Samoa Community College</t>
  </si>
  <si>
    <t>Garrett College</t>
  </si>
  <si>
    <t>Payne Theological Seminary</t>
  </si>
  <si>
    <t>University of Texas Southwestern Medical Center (The Pu</t>
  </si>
  <si>
    <t>Lewis and Clark Community College</t>
  </si>
  <si>
    <t>James A. Rhodes State College</t>
  </si>
  <si>
    <t>Bon Secours Memorial College of Nursing</t>
  </si>
  <si>
    <t>CUNY LaGuardia Community College</t>
  </si>
  <si>
    <t>Jefferson Lewis BOCES Program of Practical Nursing</t>
  </si>
  <si>
    <t>Indian Capital Technology Center, School  District NumP</t>
  </si>
  <si>
    <t>Crawford County Career &amp; Technical Center</t>
  </si>
  <si>
    <t>Aiken Technical College</t>
  </si>
  <si>
    <t>Edison State Community College</t>
  </si>
  <si>
    <t>Center for Instruction, Technology &amp; Innovation</t>
  </si>
  <si>
    <t>Dominican House of Studies</t>
  </si>
  <si>
    <t>John Wood Community College</t>
  </si>
  <si>
    <t>Oxnard College</t>
  </si>
  <si>
    <t>Arkansas Northeastern College</t>
  </si>
  <si>
    <t>Southern State Community College</t>
  </si>
  <si>
    <t>Pickens Technical College</t>
  </si>
  <si>
    <t>Montachusett Regional Vocational Technical School     P</t>
  </si>
  <si>
    <t>Monongalia County Technical Education Center (MTECPubli</t>
  </si>
  <si>
    <t>Academy of Careers and Technology</t>
  </si>
  <si>
    <t>Lake Tahoe Community College</t>
  </si>
  <si>
    <t>Hudson County Community College</t>
  </si>
  <si>
    <t>Nazarene Bible College</t>
  </si>
  <si>
    <t>City University of Seattle</t>
  </si>
  <si>
    <t>Machzikei Hadath Rabbinical College</t>
  </si>
  <si>
    <t>Yeshivath Viznitz</t>
  </si>
  <si>
    <t>Boricua College</t>
  </si>
  <si>
    <t>California Western School of Law</t>
  </si>
  <si>
    <t>Yeshivath Beth Moshe</t>
  </si>
  <si>
    <t>Baptist Bible College</t>
  </si>
  <si>
    <t>University of Houston ‐ Victoria</t>
  </si>
  <si>
    <t>Lorenzo Walker Technical College</t>
  </si>
  <si>
    <t>Oglala Lakota College</t>
  </si>
  <si>
    <t>Guam Community College</t>
  </si>
  <si>
    <t>Black River Technical College</t>
  </si>
  <si>
    <t>Northeast Technology Center</t>
  </si>
  <si>
    <t>Liberty University</t>
  </si>
  <si>
    <t>Bossier Parish Community College</t>
  </si>
  <si>
    <t>Four Rivers Career Center</t>
  </si>
  <si>
    <t>Roane Jackson Technical Center</t>
  </si>
  <si>
    <t>Meridian Technology Center, School District Number 1Pub</t>
  </si>
  <si>
    <t>Montserrat College of Art</t>
  </si>
  <si>
    <t>Coastline Community College</t>
  </si>
  <si>
    <t>Sherman College of Straight Chiropractic</t>
  </si>
  <si>
    <t>Prescott College</t>
  </si>
  <si>
    <t>Cattaraugus/Allegany/Erie/Wyoming BOCES</t>
  </si>
  <si>
    <t>University of Arkansas Community College Rich Moun Publ</t>
  </si>
  <si>
    <t>Cuyamaca College</t>
  </si>
  <si>
    <t>Johnson College</t>
  </si>
  <si>
    <t>Pinellas Technical College ‐ St. Petersburg Campus</t>
  </si>
  <si>
    <t>Bridgerland Technical College</t>
  </si>
  <si>
    <t>Pueblo Community College</t>
  </si>
  <si>
    <t>Upper Valley Career Center</t>
  </si>
  <si>
    <t>Great Oaks Career Campuses‐Scarlet Oaks</t>
  </si>
  <si>
    <t>Beck School of Practical Nursing</t>
  </si>
  <si>
    <t>Naropa University</t>
  </si>
  <si>
    <t>Mission College</t>
  </si>
  <si>
    <t>Saybrook University</t>
  </si>
  <si>
    <t>Orange Ulster BOCES School of Practical Nursing</t>
  </si>
  <si>
    <t>Franklin Technology Center</t>
  </si>
  <si>
    <t>Margaret H. Rollins School of Nursing at Beebe Medic  P</t>
  </si>
  <si>
    <t>Circle in the Square Theatre School</t>
  </si>
  <si>
    <t>Madison Oneida BOCES Practical Nursing Program        P</t>
  </si>
  <si>
    <t>Central School of Practical Nursing</t>
  </si>
  <si>
    <t>National Conservatory of Dramatic Arts</t>
  </si>
  <si>
    <t>Wisconsin Lutheran College</t>
  </si>
  <si>
    <t>Palo Alto University</t>
  </si>
  <si>
    <t>Riverside College of Health Careers</t>
  </si>
  <si>
    <t>St. Joseph School of Nursing</t>
  </si>
  <si>
    <t>Canton City School District Adult Career &amp; Technical E</t>
  </si>
  <si>
    <t>Martin University</t>
  </si>
  <si>
    <t>Savannah College of Art and Design</t>
  </si>
  <si>
    <t>Lex La Ray Technical Center</t>
  </si>
  <si>
    <t>Salish Kootenai College</t>
  </si>
  <si>
    <t>Sterling College</t>
  </si>
  <si>
    <t>Sinte Gleska University</t>
  </si>
  <si>
    <t>Cayuga Onondaga BOCES</t>
  </si>
  <si>
    <t>Wayne ‐ Finger Lakes BOCES</t>
  </si>
  <si>
    <t>Institute of American Indian &amp; Alaska Native Culture &amp;P</t>
  </si>
  <si>
    <t>South Mountain Community College</t>
  </si>
  <si>
    <t>Central Susquehanna LPN Career Center</t>
  </si>
  <si>
    <t>Albany Schoharie Schenectady Saratoga BOCES PracticPubl</t>
  </si>
  <si>
    <t>United States Sports Academy</t>
  </si>
  <si>
    <t>Brunswick Community College</t>
  </si>
  <si>
    <t>Ailey School (The)</t>
  </si>
  <si>
    <t>Dutchess BOCES School of Practical Nursing</t>
  </si>
  <si>
    <t>Ulster County BOCES School of Practical Nursing</t>
  </si>
  <si>
    <t>Centra College</t>
  </si>
  <si>
    <t>Rio Salado Community College</t>
  </si>
  <si>
    <t>Eastern Suffolk BOCES</t>
  </si>
  <si>
    <t>Northwest Indian College</t>
  </si>
  <si>
    <t>Cambridge College</t>
  </si>
  <si>
    <t>Orleans Technical College</t>
  </si>
  <si>
    <t>Saint Augustine College</t>
  </si>
  <si>
    <t>Ashtabula County Technical and Career Campus</t>
  </si>
  <si>
    <t>Sitting Bull College</t>
  </si>
  <si>
    <t>Pentecostal Theological Seminary</t>
  </si>
  <si>
    <t>Hobe Sound Bible College</t>
  </si>
  <si>
    <t>Mid‐East Career and Technology Centers ‐ Adult EducaPub</t>
  </si>
  <si>
    <t>Torah Temimah Talmudical Seminary</t>
  </si>
  <si>
    <t>Butler Technology and Career Development Schools     Pu</t>
  </si>
  <si>
    <t>Thomas Edison State University</t>
  </si>
  <si>
    <t>Collins Career Technical Center</t>
  </si>
  <si>
    <t>North Bennet Street School</t>
  </si>
  <si>
    <t>Michigan School of Psychology</t>
  </si>
  <si>
    <t>Orleans Niagara Boces</t>
  </si>
  <si>
    <t>Heritage Christian University</t>
  </si>
  <si>
    <t>Ozark Christian College</t>
  </si>
  <si>
    <t>Medina County Joint Vocational School</t>
  </si>
  <si>
    <t>Resurrection University</t>
  </si>
  <si>
    <t>Garnet Career Center</t>
  </si>
  <si>
    <t>God's Bible School &amp; College</t>
  </si>
  <si>
    <t>Career &amp; Technology Education Centers of Licking Cou Pu</t>
  </si>
  <si>
    <t>Cossatot Community College of the University of Arka Pu</t>
  </si>
  <si>
    <t>American Film Institute Conservatory</t>
  </si>
  <si>
    <t>Francis Tuttle Technology Center School District No. 2</t>
  </si>
  <si>
    <t>Magdalen College</t>
  </si>
  <si>
    <t>East Los Angeles College</t>
  </si>
  <si>
    <t>Lake Technical College</t>
  </si>
  <si>
    <t>Life Chiropractic College West</t>
  </si>
  <si>
    <t>MGH Institute of Health Professions</t>
  </si>
  <si>
    <t>Gemological Institute of America</t>
  </si>
  <si>
    <t>Union County Vocational Technical Schools</t>
  </si>
  <si>
    <t>Boise Bible College</t>
  </si>
  <si>
    <t>Erie 2 ‐ Chautauqua ‐ Cattaraugus BOCES</t>
  </si>
  <si>
    <t>Cankdeska Cikana (Little Hoop) Community College      P</t>
  </si>
  <si>
    <t>Tennessee College of Applied Technology‐Paris</t>
  </si>
  <si>
    <t>Pioneer Career and Technology Center:  A Vocational   P</t>
  </si>
  <si>
    <t>Commonwealth of Puerto Rico Department of Educati Publi</t>
  </si>
  <si>
    <t>Henrico County‐Saint Mary's Hospital School of PracticP</t>
  </si>
  <si>
    <t>Bastyr University</t>
  </si>
  <si>
    <t>Berkeley City College</t>
  </si>
  <si>
    <t>United Tribes Technical College</t>
  </si>
  <si>
    <t>Goodwin University</t>
  </si>
  <si>
    <t>Howell Cheney Technical High School</t>
  </si>
  <si>
    <t>Warren County Career Center</t>
  </si>
  <si>
    <t>Eastern Oklahoma County Technology Center School DPubli</t>
  </si>
  <si>
    <t>Schuylkill Technology Centers</t>
  </si>
  <si>
    <t>Amberton University</t>
  </si>
  <si>
    <t>Summit Academy Opportunities Industrialization Cent Pri</t>
  </si>
  <si>
    <t>Yeshiva Ohr Elchonon Chabad ‐ West Coast Talmudica Priv</t>
  </si>
  <si>
    <t>Lake Career &amp; Technical Center</t>
  </si>
  <si>
    <t>Miami Valley Career Technology Center</t>
  </si>
  <si>
    <t>Yeshiva Derech Chaim</t>
  </si>
  <si>
    <t>Central Christian College of The Bible</t>
  </si>
  <si>
    <t>Pennsylvania College of Art &amp; Design</t>
  </si>
  <si>
    <t>Life Pacific University</t>
  </si>
  <si>
    <t>Wisconsin School of Professional Psychology</t>
  </si>
  <si>
    <t>Columbiana County Vocational School District</t>
  </si>
  <si>
    <t>Rockland County BOCES Adult Education</t>
  </si>
  <si>
    <t>Reconstructionist Rabbinical College</t>
  </si>
  <si>
    <t>Conway School of Landscape Design</t>
  </si>
  <si>
    <t>Cabell County Career Technology Center</t>
  </si>
  <si>
    <t>Westminster Theological Seminary in California</t>
  </si>
  <si>
    <t>Community College of Aurora</t>
  </si>
  <si>
    <t>Sisseton Wahpeton College</t>
  </si>
  <si>
    <t>Santa Fe Community College</t>
  </si>
  <si>
    <t>Mid‐Atlantic Christian University</t>
  </si>
  <si>
    <t>High Plains Technology Center, School District No. 24</t>
  </si>
  <si>
    <t>Lenape Technical School</t>
  </si>
  <si>
    <t>Inter American University of Puerto Rico ‐ Guayama C  P</t>
  </si>
  <si>
    <t>Inter American University of Puerto Rico ‐ Fajardo CamP</t>
  </si>
  <si>
    <t>Little Big Horn College</t>
  </si>
  <si>
    <t>Gwinnett Technical College</t>
  </si>
  <si>
    <t>Charlotte Technical College</t>
  </si>
  <si>
    <t>Trinity Episcopal School for Ministry</t>
  </si>
  <si>
    <t>Dell'Arte International School of Physical Theatre</t>
  </si>
  <si>
    <t>Remington College</t>
  </si>
  <si>
    <t>Trinity College of Florida</t>
  </si>
  <si>
    <t>Pomona Adult School</t>
  </si>
  <si>
    <t>Universal Technology College  of  Puerto Rico</t>
  </si>
  <si>
    <t>Ogeechee Technical College</t>
  </si>
  <si>
    <t>Northern Marianas College</t>
  </si>
  <si>
    <t>Washington County Career Center</t>
  </si>
  <si>
    <t>Owensboro Community &amp; Technical College</t>
  </si>
  <si>
    <t>Las Positas College</t>
  </si>
  <si>
    <t>Hodges University</t>
  </si>
  <si>
    <t>School Board ‐ City of Va. Beach, Va. Beach School of P</t>
  </si>
  <si>
    <t>Thomas More College of Liberal Arts</t>
  </si>
  <si>
    <t>Chisholm Trail Technology Center School District No. 2P</t>
  </si>
  <si>
    <t>Auburn Career Center</t>
  </si>
  <si>
    <t>Brown &amp; Clermont Adult Career Campuses</t>
  </si>
  <si>
    <t>Adler Graduate School</t>
  </si>
  <si>
    <t>Mount Diablo Adult Education</t>
  </si>
  <si>
    <t>NorthWest Arkansas Community College</t>
  </si>
  <si>
    <t>Texas Southmost College</t>
  </si>
  <si>
    <t>Buckeye Career Center</t>
  </si>
  <si>
    <t>Southeastern Technical College</t>
  </si>
  <si>
    <t>Bay Mills Community College</t>
  </si>
  <si>
    <t>Baldwin Park Adult School</t>
  </si>
  <si>
    <t>Special School District of St. Louis County</t>
  </si>
  <si>
    <t>Allen College</t>
  </si>
  <si>
    <t>Southeast Missouri Hospital College of Nursing and HePr</t>
  </si>
  <si>
    <t>Mount Carmel College of Nursing</t>
  </si>
  <si>
    <t>Chandler ‐ Gilbert Community College</t>
  </si>
  <si>
    <t>Southwestern College</t>
  </si>
  <si>
    <t>Beulah Heights University</t>
  </si>
  <si>
    <t>Fayette Institute of Technology</t>
  </si>
  <si>
    <t>Rabbi Jacob Joseph School</t>
  </si>
  <si>
    <t>George T. Baker Aviation Technical College</t>
  </si>
  <si>
    <t>City College</t>
  </si>
  <si>
    <t>Delaware Chenango Madison Otsego BOCES</t>
  </si>
  <si>
    <t>Yeshiva Gedolah Rabbinical College</t>
  </si>
  <si>
    <t>California State University, Monterey Bay</t>
  </si>
  <si>
    <t>South Florida Bible College and Theological Seminary</t>
  </si>
  <si>
    <t>Bethesda University</t>
  </si>
  <si>
    <t>Northwest HVAC/R Association &amp; Training</t>
  </si>
  <si>
    <t>Academy of Chinese Culture and Health Sciences</t>
  </si>
  <si>
    <t>Rocky Mountain Montessori Teacher Training ProgramPriva</t>
  </si>
  <si>
    <t>Little Priest Tribal College</t>
  </si>
  <si>
    <t>Acupuncture and Integrative Medicine College, Berkel Pr</t>
  </si>
  <si>
    <t>Southern California Seminary</t>
  </si>
  <si>
    <t>Western Governors University</t>
  </si>
  <si>
    <t>Academy for Nursing and Health Occupations</t>
  </si>
  <si>
    <t>International Baptist College and Seminary</t>
  </si>
  <si>
    <t>Richmont Graduate University</t>
  </si>
  <si>
    <t>Northwest Vista College</t>
  </si>
  <si>
    <t>Beacon College</t>
  </si>
  <si>
    <t>North Florida Technical College</t>
  </si>
  <si>
    <t>Epic Bible College</t>
  </si>
  <si>
    <t>International Training Careers</t>
  </si>
  <si>
    <t>Mountainland Technical College</t>
  </si>
  <si>
    <t>Monteclaro: Escuela de Hoteleria y Artes Culinarias</t>
  </si>
  <si>
    <t>Northeastern Seminary</t>
  </si>
  <si>
    <t>College of Biblical Studies‐Houston</t>
  </si>
  <si>
    <t>New Community Career and Technical Institute</t>
  </si>
  <si>
    <t>Rosedale Bible College</t>
  </si>
  <si>
    <t>Klamath Community College</t>
  </si>
  <si>
    <t>Atlantic Institute of Oriental Medicine</t>
  </si>
  <si>
    <t>Upper Valley Educators Institute</t>
  </si>
  <si>
    <t>Pacific Islands University</t>
  </si>
  <si>
    <t>Baptist Memorial College of Health Sciences</t>
  </si>
  <si>
    <t>New York College of Traditional Chinese Medicine</t>
  </si>
  <si>
    <t>Colegio Educativo Tecnológico Industrial</t>
  </si>
  <si>
    <t>Allegheny Wesleyan College</t>
  </si>
  <si>
    <t>Ilisagvik College</t>
  </si>
  <si>
    <t>Seattle School of Theology and Psychology (The)</t>
  </si>
  <si>
    <t>Tri‐State Bible College</t>
  </si>
  <si>
    <t>Yeshiva of Far Rockaway Derech Ayson Rabbinical SemPriv</t>
  </si>
  <si>
    <t>Institute of Taoist Education and Acupuncture</t>
  </si>
  <si>
    <t>Dixie Technical College</t>
  </si>
  <si>
    <t>Criswell College</t>
  </si>
  <si>
    <t>Tri County Regional Vocational Technical High School</t>
  </si>
  <si>
    <t>Presbyterian Theological Seminary in America</t>
  </si>
  <si>
    <t>Yeshivas Be'er Yitzchok</t>
  </si>
  <si>
    <t>Williamson College of the Trades</t>
  </si>
  <si>
    <t>Catholic Distance University</t>
  </si>
  <si>
    <t>Montessori Casa International</t>
  </si>
  <si>
    <t>Career School of NY</t>
  </si>
  <si>
    <t>University of California, Merced</t>
  </si>
  <si>
    <t>Louisiana Delta Community College</t>
  </si>
  <si>
    <t>Pacific Northwest University of Health Sciences</t>
  </si>
  <si>
    <t>Yeshiva Toras Chaim</t>
  </si>
  <si>
    <t>Academy for Five Element Acupuncture</t>
  </si>
  <si>
    <t>Cayce/Reilly School of Massage</t>
  </si>
  <si>
    <t>Yeshiva of Machzikai Hadas</t>
  </si>
  <si>
    <t>Alaska Christian College</t>
  </si>
  <si>
    <t>Delaware College of Art and Design</t>
  </si>
  <si>
    <t>Horizon University</t>
  </si>
  <si>
    <t>Touro University Worldwide</t>
  </si>
  <si>
    <t>Touro University</t>
  </si>
  <si>
    <t>Pontifical John Paul II Institute for Studies on Marria</t>
  </si>
  <si>
    <t>Georgia Gwinnett College</t>
  </si>
  <si>
    <t>Hult International Business School</t>
  </si>
  <si>
    <t>Woodland Community College</t>
  </si>
  <si>
    <t>Fairfax University of America</t>
  </si>
  <si>
    <t>Urshan Graduate School of Theology</t>
  </si>
  <si>
    <t>Emerald Coast Technical College</t>
  </si>
  <si>
    <t>Fred K. Marchman Technical College</t>
  </si>
  <si>
    <t>Portland Actors Conservatory</t>
  </si>
  <si>
    <t>Homestead Schools</t>
  </si>
  <si>
    <t>Somerset County Technology Center</t>
  </si>
  <si>
    <t>Immokalee Technical College</t>
  </si>
  <si>
    <t>Columbia Gorge Community College</t>
  </si>
  <si>
    <t>Carthage R‐9 School District/Carthage Technical Cente P</t>
  </si>
  <si>
    <t>Southern Worcester County Regional Voc School Distr Pub</t>
  </si>
  <si>
    <t>Antioch College of the Assemblies of God</t>
  </si>
  <si>
    <t>Providence Christian College</t>
  </si>
  <si>
    <t>Carolina College of Biblical Studies</t>
  </si>
  <si>
    <t>Wright Graduate University for the Realization of HumPr</t>
  </si>
  <si>
    <t>California Jazz Conservatory</t>
  </si>
  <si>
    <t>Regional Center for Border Health</t>
  </si>
  <si>
    <t>Virginia University of Integrative Medicine</t>
  </si>
  <si>
    <t>Vocational Nursing Institute</t>
  </si>
  <si>
    <t>Universidad Ana G. Méndez ‐ Online Campus</t>
  </si>
  <si>
    <t>Summit Christian College</t>
  </si>
  <si>
    <t>Wave Leadership College</t>
  </si>
  <si>
    <t>University of North Texas at Dallas</t>
  </si>
  <si>
    <t>Coalition of African American Nurses</t>
  </si>
  <si>
    <t>Central Yeshiva Beth Joseph</t>
  </si>
  <si>
    <t>University of Texas Health Science Center at Tyler (The</t>
  </si>
  <si>
    <t>Antioch College</t>
  </si>
  <si>
    <t>Yeshivas Maharit D'Satmar</t>
  </si>
  <si>
    <t>Academy of Interactive Entertainment</t>
  </si>
  <si>
    <t>Texas A&amp;M University‐San Antonio</t>
  </si>
  <si>
    <t>Metro Detroit Barber College</t>
  </si>
  <si>
    <t>Wongu University of Oriental Medicine</t>
  </si>
  <si>
    <t>Union Bible College</t>
  </si>
  <si>
    <t>Santa Barbara and Ventura Colleges of Law (The)</t>
  </si>
  <si>
    <t>California Institute of Advanced Management</t>
  </si>
  <si>
    <t>Inter American University of Puerto Rico ‐ School of La</t>
  </si>
  <si>
    <t>Inter American University of Puerto Rico ‐ School of O</t>
  </si>
  <si>
    <t>Pacific Bible College</t>
  </si>
  <si>
    <t>Elim Bible Institute and College</t>
  </si>
  <si>
    <t>Beth Medrash of Asbury Park</t>
  </si>
  <si>
    <t>Yeshiva Gedolah Shaarei Shmuel</t>
  </si>
  <si>
    <t>Pacific Rim Christian University</t>
  </si>
  <si>
    <t>Clovis Community College</t>
  </si>
  <si>
    <t>Inter American University of Puerto Rico San Germán  Pr</t>
  </si>
  <si>
    <t>Arkansas State University ‐ Mountain Home</t>
  </si>
  <si>
    <t>Bolivar Technical College</t>
  </si>
  <si>
    <t>Baldy View Regional Occupational Program</t>
  </si>
  <si>
    <t>Reformed University</t>
  </si>
  <si>
    <t>Arkansas Colleges of Health Education</t>
  </si>
  <si>
    <t>Yeshiva Shaar Ephraim</t>
  </si>
  <si>
    <r>
      <t>Note: Amounts on the table may not represent the final allocation for IHEs that were required to remit payment to the Internal Revenue Service for the excise tax based on investment income of private colleges and universities under Section 4968 of the</t>
    </r>
    <r>
      <rPr>
        <sz val="7"/>
        <rFont val="Calibri"/>
        <family val="2"/>
      </rPr>
      <t>Internal Revenue Code of 1986 for tax year 2019. Under Section 314(d)(6)(A) of the CRRSAA, the allocation for such an IHE must be reduced by 50 percent and is subject to certain use limitations absent an approved waiver from the Secretary. Please see our (a)(1) FAQs for more information.</t>
    </r>
  </si>
  <si>
    <t xml:space="preserve">                         ‐</t>
  </si>
  <si>
    <t xml:space="preserve">                        ‐</t>
  </si>
  <si>
    <t>OPEID</t>
  </si>
  <si>
    <t>Institution Name</t>
  </si>
  <si>
    <t>Institution Type</t>
  </si>
  <si>
    <t>State</t>
  </si>
  <si>
    <t>Total Award</t>
  </si>
  <si>
    <t>University of Nebraska ‐ Kearney</t>
  </si>
  <si>
    <t>NE</t>
  </si>
  <si>
    <t>University of Nebraska at Lincoln</t>
  </si>
  <si>
    <t>University of Nebraska at Omaha</t>
  </si>
  <si>
    <t>University of Nebraska</t>
  </si>
  <si>
    <t>Chadron State College</t>
  </si>
  <si>
    <t>Peru State College</t>
  </si>
  <si>
    <t>Wayne State College</t>
  </si>
  <si>
    <t>Nebraska State College System</t>
  </si>
  <si>
    <t>Central Community College</t>
  </si>
  <si>
    <t>Metropolitan Community College</t>
  </si>
  <si>
    <t>Mid‐Plains Community College</t>
  </si>
  <si>
    <t>Northeast Community College</t>
  </si>
  <si>
    <t>Southeast Community College</t>
  </si>
  <si>
    <t>Western Nebraska Community College</t>
  </si>
  <si>
    <t>Community Colleges</t>
  </si>
  <si>
    <t>Bellevue University</t>
  </si>
  <si>
    <t>Bryan College of Health Sciences</t>
  </si>
  <si>
    <t>CHI Health School of Radiologic Technology</t>
  </si>
  <si>
    <t>Clarkson College</t>
  </si>
  <si>
    <t>College of Saint Mary</t>
  </si>
  <si>
    <t>Concordia University</t>
  </si>
  <si>
    <t>Creighton University</t>
  </si>
  <si>
    <t>Doane University</t>
  </si>
  <si>
    <t>Hastings College</t>
  </si>
  <si>
    <t>Midland University</t>
  </si>
  <si>
    <t>Nebraska Methodist College of Nursing &amp; Allied Health</t>
  </si>
  <si>
    <t>Nebraska Wesleyan University</t>
  </si>
  <si>
    <t>Union College</t>
  </si>
  <si>
    <t>York College</t>
  </si>
  <si>
    <t>Nebraska Indian Community College</t>
  </si>
  <si>
    <t>Capitol School of Hairstyling and Esthetics</t>
  </si>
  <si>
    <t>Proprietary</t>
  </si>
  <si>
    <t>College of Hair Design</t>
  </si>
  <si>
    <t>Creative Center (The)</t>
  </si>
  <si>
    <t>Davines Professional Academy of Beauty and Business</t>
  </si>
  <si>
    <t>Joseph's College Cosmetology</t>
  </si>
  <si>
    <t>Myotherapy Institute</t>
  </si>
  <si>
    <t>Universal College of Healing Arts</t>
  </si>
  <si>
    <t>Xenon International Academy II</t>
  </si>
  <si>
    <t>Nonpublic Institutions</t>
  </si>
  <si>
    <t>Total Allocation</t>
  </si>
  <si>
    <r>
      <rPr>
        <b/>
        <vertAlign val="superscript"/>
        <sz val="11"/>
        <color rgb="FF000000"/>
        <rFont val="Calibri"/>
        <family val="2"/>
      </rPr>
      <t>(1)</t>
    </r>
    <r>
      <rPr>
        <sz val="11"/>
        <color rgb="FF000000"/>
        <rFont val="Calibri"/>
        <family val="2"/>
      </rPr>
      <t xml:space="preserve"> Proprietary institutions are not eligible for supplemental funding under the CRRSAA (a)(1) programs; rather, such institutions must apply for awards under a new section 314(a)(4) program. This program provides a separate funding stream for proprietary institutions that may be used only for financial aid grants to students. </t>
    </r>
  </si>
  <si>
    <r>
      <rPr>
        <b/>
        <sz val="11"/>
        <rFont val="Calibri"/>
        <family val="2"/>
      </rPr>
      <t xml:space="preserve">Note: </t>
    </r>
    <r>
      <rPr>
        <sz val="11"/>
        <rFont val="Calibri"/>
        <family val="2"/>
      </rPr>
      <t>Amounts on the table may not represent the final allocation for IHEs that were required to remit payment to the Internal Revenue Service for the excise tax based on investment income of private colleges and universities under Section 4968 of the Internal Revenue Code of 1986 for tax year 2019. Under Section 314(d)(6)(A) of the CRRSAA, the allocation for such an IHE must be reduced by 50 percent and is subject to certain use limitations absent an approved waiver from the Secretary. Please see our (a)(1) FAQs for more information.</t>
    </r>
  </si>
  <si>
    <t>Source:</t>
  </si>
  <si>
    <t>CRRSAA: Higher Education Emergency Relief Fund II (HEERF II)</t>
  </si>
  <si>
    <t>CRRSAA Section 314(a)(1)</t>
  </si>
  <si>
    <t>PR/Award Number</t>
  </si>
  <si>
    <t>02517500</t>
  </si>
  <si>
    <t>P425K200012</t>
  </si>
  <si>
    <t>AANIIIH NAKODA COLLEGE</t>
  </si>
  <si>
    <t>MT</t>
  </si>
  <si>
    <t>03066600</t>
  </si>
  <si>
    <t>P425K200031</t>
  </si>
  <si>
    <t>BAY MILLS COMMUNITY COLLEGE</t>
  </si>
  <si>
    <t>MI</t>
  </si>
  <si>
    <t>02510600</t>
  </si>
  <si>
    <t>P425K200027</t>
  </si>
  <si>
    <t>BLACKFEET COMMUNITY COLLEGE</t>
  </si>
  <si>
    <t>02236500</t>
  </si>
  <si>
    <t>P425K200013</t>
  </si>
  <si>
    <t>CANKDESKA CIKANA COMMUNITY COLLEGE</t>
  </si>
  <si>
    <t>ND</t>
  </si>
  <si>
    <t>02545200</t>
  </si>
  <si>
    <t>P425K200049</t>
  </si>
  <si>
    <t>CHIEF DULL KNIFE COLLEGE, INC</t>
  </si>
  <si>
    <t>03125100</t>
  </si>
  <si>
    <t>P425K200028</t>
  </si>
  <si>
    <t>COLLEGE OF MENOMINEE NATIONS</t>
  </si>
  <si>
    <t>WI</t>
  </si>
  <si>
    <t>04224900</t>
  </si>
  <si>
    <t>P425K200014</t>
  </si>
  <si>
    <t>COLLEGE OF THE MUSCOGEE NATION</t>
  </si>
  <si>
    <t>OK</t>
  </si>
  <si>
    <t>03129100</t>
  </si>
  <si>
    <t>P425K200033</t>
  </si>
  <si>
    <t>FOND DU LAC TRIBAL AND COMMUNITY COLLEGE</t>
  </si>
  <si>
    <t>MN</t>
  </si>
  <si>
    <t>02343000</t>
  </si>
  <si>
    <t>P425K200032</t>
  </si>
  <si>
    <t>FORT PECK COMMUNITY COLLEGE</t>
  </si>
  <si>
    <t>03461300</t>
  </si>
  <si>
    <t>P425K200017</t>
  </si>
  <si>
    <t>ILISAGVIK COLLEGE</t>
  </si>
  <si>
    <t>AK</t>
  </si>
  <si>
    <t>01043800</t>
  </si>
  <si>
    <t>P425K200006</t>
  </si>
  <si>
    <t>INDIAN AFFAIRS, BUREAU OF</t>
  </si>
  <si>
    <t>KS</t>
  </si>
  <si>
    <t>02146400</t>
  </si>
  <si>
    <t>P425K200009</t>
  </si>
  <si>
    <t>INSTITUTE OF AMERICAN INDIAN ARTS</t>
  </si>
  <si>
    <t>NM</t>
  </si>
  <si>
    <t>04164700</t>
  </si>
  <si>
    <t>P425K200024</t>
  </si>
  <si>
    <t>KEWEENAW BAY OJIBWA COMMUNITY COLLEGE</t>
  </si>
  <si>
    <t>02532200</t>
  </si>
  <si>
    <t>P425K200008</t>
  </si>
  <si>
    <t>LAC COURTE OREILLES OJIBWE COLLEGE</t>
  </si>
  <si>
    <t>03096400</t>
  </si>
  <si>
    <t>P425K200015</t>
  </si>
  <si>
    <t>LEECH LAKE TRIBAL COLLEGE, INC.</t>
  </si>
  <si>
    <t>02286600</t>
  </si>
  <si>
    <t>P425K200038</t>
  </si>
  <si>
    <t>LITTLE BIG HORN COMMUNITY COLLEGE</t>
  </si>
  <si>
    <t>00824600</t>
  </si>
  <si>
    <t>P425K200048</t>
  </si>
  <si>
    <t>NAVAJO NATION TRIBAL GOVERNMENT, THE</t>
  </si>
  <si>
    <t>AZ</t>
  </si>
  <si>
    <t>02357600</t>
  </si>
  <si>
    <t>P425K200029</t>
  </si>
  <si>
    <t>NAVAJO TECHNICAL COLLEGE</t>
  </si>
  <si>
    <t>02550800</t>
  </si>
  <si>
    <t>P425K200020</t>
  </si>
  <si>
    <t>NEBRASKA INDIAN COMMUNITY COLLEGE</t>
  </si>
  <si>
    <t>02180000</t>
  </si>
  <si>
    <t>P425K200022</t>
  </si>
  <si>
    <t>NORTHWEST INDIAN COLLEGE FOUNDATION</t>
  </si>
  <si>
    <t>WA</t>
  </si>
  <si>
    <t>02553700</t>
  </si>
  <si>
    <t>P425K200016</t>
  </si>
  <si>
    <t>NUETA HIDATSA SAHNISH COLLEGE</t>
  </si>
  <si>
    <t>01465900</t>
  </si>
  <si>
    <t>P425K200010</t>
  </si>
  <si>
    <t>OGLALA LAKOTA COLLEGE</t>
  </si>
  <si>
    <t>SD</t>
  </si>
  <si>
    <t>04271800</t>
  </si>
  <si>
    <t>P425K200037</t>
  </si>
  <si>
    <t>RED LAKE NATION COLLEGE</t>
  </si>
  <si>
    <t>03066601</t>
  </si>
  <si>
    <t>P425K200023</t>
  </si>
  <si>
    <t>SAGINAW CHIPPEWA INDIAN TRIBE</t>
  </si>
  <si>
    <t>02143400</t>
  </si>
  <si>
    <t>P425K200019</t>
  </si>
  <si>
    <t>SALISH KOOTENAI COLLEGE, INC.</t>
  </si>
  <si>
    <t>02143700</t>
  </si>
  <si>
    <t>P425K200047</t>
  </si>
  <si>
    <t>SINTE GLESKA UNIVERSITY</t>
  </si>
  <si>
    <t>02277300</t>
  </si>
  <si>
    <t>P425K200021</t>
  </si>
  <si>
    <t>SISSETON WAHPETON COLLEGE</t>
  </si>
  <si>
    <t>02188200</t>
  </si>
  <si>
    <t>P425K200025</t>
  </si>
  <si>
    <t>SITTING BULL COLLEGE</t>
  </si>
  <si>
    <t>02511000</t>
  </si>
  <si>
    <t>P425K200036</t>
  </si>
  <si>
    <t>SOUTHWESTERN INDIAN POLYTECHNIC</t>
  </si>
  <si>
    <t>02610900</t>
  </si>
  <si>
    <t>P425K200026</t>
  </si>
  <si>
    <t>STONE CHILD COLLEGE CORPORATION</t>
  </si>
  <si>
    <t>03784400</t>
  </si>
  <si>
    <t>P425K200041</t>
  </si>
  <si>
    <t>TOHONO O'ODHAM NATION, THE</t>
  </si>
  <si>
    <t>02301100</t>
  </si>
  <si>
    <t>P425K200018</t>
  </si>
  <si>
    <t>TURTLE MOUNTAIN COMMUNITY COLLEGE</t>
  </si>
  <si>
    <t>02242900</t>
  </si>
  <si>
    <t>P425K200030</t>
  </si>
  <si>
    <t>UNITED TRIBES TECHNICAL COLLEGE</t>
  </si>
  <si>
    <t>03921400</t>
  </si>
  <si>
    <t>P425K200011</t>
  </si>
  <si>
    <t>WHITE EARTH TRIBAL &amp; COMMUNITY COLLEGE</t>
  </si>
  <si>
    <t>03323300</t>
  </si>
  <si>
    <t>P425K200034</t>
  </si>
  <si>
    <t>WINNEBAGO TRIBE OF NEBRASKA</t>
  </si>
  <si>
    <t>Tribally Controlled Colleges and Universities (TCCUs)</t>
  </si>
  <si>
    <t>Historically Black Colleges and Universities (HBCUs)</t>
  </si>
  <si>
    <t>Minority Serving Institutions (MSIs)</t>
  </si>
  <si>
    <t>Strengthening Institutions Program (SIPs)</t>
  </si>
  <si>
    <t>CRRSAA Section 314(a)(2)</t>
  </si>
  <si>
    <t>CRRSAA Section 314(a)(4)</t>
  </si>
  <si>
    <t>Proprietary 
Institutions Grant Funds for Students</t>
  </si>
  <si>
    <t>Total</t>
  </si>
  <si>
    <r>
      <rPr>
        <b/>
        <sz val="18"/>
        <rFont val="Calibri"/>
        <family val="2"/>
      </rPr>
      <t>HBCU Allocations for Section 314(a)(2) of the CRRSAA</t>
    </r>
  </si>
  <si>
    <r>
      <rPr>
        <sz val="7"/>
        <rFont val="Calibri"/>
        <family val="2"/>
      </rPr>
      <t xml:space="preserve">Institutional names are listed in alphabetical order. Once you find your institution’s name, scan to the far right of the chart to find your institution’s total HBCU allocation. Columns D-F show the composition of your institution's total HBCU allocation. Information for TCCU, MSI, and SIP allocations are not included in this table.
</t>
    </r>
    <r>
      <rPr>
        <sz val="7"/>
        <rFont val="Calibri"/>
        <family val="2"/>
      </rPr>
      <t>For information on how these allocation amounts were determined, refer to the “Methodology for Calculating Allocations Under Section 314(a)(2)” document.</t>
    </r>
  </si>
  <si>
    <r>
      <rPr>
        <b/>
        <u/>
        <sz val="7"/>
        <rFont val="Calibri"/>
        <family val="2"/>
      </rPr>
      <t>Strengthening </t>
    </r>
    <r>
      <rPr>
        <b/>
        <sz val="7"/>
        <rFont val="Calibri"/>
        <family val="2"/>
      </rPr>
      <t xml:space="preserve"> </t>
    </r>
    <r>
      <rPr>
        <b/>
        <u/>
        <sz val="7"/>
        <rFont val="Calibri"/>
        <family val="2"/>
      </rPr>
      <t>Historically Black </t>
    </r>
    <r>
      <rPr>
        <b/>
        <sz val="7"/>
        <rFont val="Calibri"/>
        <family val="2"/>
      </rPr>
      <t xml:space="preserve"> </t>
    </r>
    <r>
      <rPr>
        <b/>
        <u/>
        <sz val="7"/>
        <rFont val="Calibri"/>
        <family val="2"/>
      </rPr>
      <t>Graduate </t>
    </r>
    <r>
      <rPr>
        <b/>
        <sz val="7"/>
        <rFont val="Calibri"/>
        <family val="2"/>
      </rPr>
      <t xml:space="preserve"> Institutions (HBGIs)</t>
    </r>
  </si>
  <si>
    <r>
      <rPr>
        <b/>
        <u/>
        <sz val="7"/>
        <rFont val="Calibri"/>
        <family val="2"/>
      </rPr>
      <t>Total Allocation</t>
    </r>
  </si>
  <si>
    <r>
      <rPr>
        <b/>
        <u/>
        <sz val="7"/>
        <rFont val="Calibri"/>
        <family val="2"/>
      </rPr>
      <t>OPEID</t>
    </r>
  </si>
  <si>
    <r>
      <rPr>
        <b/>
        <u/>
        <sz val="7"/>
        <rFont val="Calibri"/>
        <family val="2"/>
      </rPr>
      <t>Schoo</t>
    </r>
    <r>
      <rPr>
        <b/>
        <sz val="7"/>
        <rFont val="Calibri"/>
        <family val="2"/>
      </rPr>
      <t>l</t>
    </r>
  </si>
  <si>
    <r>
      <rPr>
        <b/>
        <u/>
        <sz val="7"/>
        <rFont val="Calibri"/>
        <family val="2"/>
      </rPr>
      <t>State</t>
    </r>
  </si>
  <si>
    <r>
      <rPr>
        <b/>
        <sz val="7"/>
        <rFont val="Calibri"/>
        <family val="2"/>
      </rPr>
      <t>84.425J</t>
    </r>
  </si>
  <si>
    <r>
      <rPr>
        <sz val="7"/>
        <rFont val="Calibri"/>
        <family val="2"/>
      </rPr>
      <t>Alabama A &amp; M University</t>
    </r>
  </si>
  <si>
    <r>
      <rPr>
        <sz val="7"/>
        <rFont val="Calibri"/>
        <family val="2"/>
      </rPr>
      <t>AL</t>
    </r>
  </si>
  <si>
    <r>
      <rPr>
        <sz val="7"/>
        <rFont val="Calibri"/>
        <family val="2"/>
      </rPr>
      <t>Alabama State University</t>
    </r>
  </si>
  <si>
    <r>
      <rPr>
        <sz val="7"/>
        <rFont val="Calibri"/>
        <family val="2"/>
      </rPr>
      <t>Albany State University</t>
    </r>
  </si>
  <si>
    <r>
      <rPr>
        <sz val="7"/>
        <rFont val="Calibri"/>
        <family val="2"/>
      </rPr>
      <t>GA</t>
    </r>
  </si>
  <si>
    <r>
      <rPr>
        <sz val="7"/>
        <rFont val="Calibri"/>
        <family val="2"/>
      </rPr>
      <t>Alcorn State University</t>
    </r>
  </si>
  <si>
    <r>
      <rPr>
        <sz val="7"/>
        <rFont val="Calibri"/>
        <family val="2"/>
      </rPr>
      <t>MS</t>
    </r>
  </si>
  <si>
    <r>
      <rPr>
        <sz val="7"/>
        <rFont val="Calibri"/>
        <family val="2"/>
      </rPr>
      <t>Allen University</t>
    </r>
  </si>
  <si>
    <r>
      <rPr>
        <sz val="7"/>
        <rFont val="Calibri"/>
        <family val="2"/>
      </rPr>
      <t>SC</t>
    </r>
  </si>
  <si>
    <r>
      <rPr>
        <sz val="7"/>
        <rFont val="Calibri"/>
        <family val="2"/>
      </rPr>
      <t>American Baptist College</t>
    </r>
  </si>
  <si>
    <r>
      <rPr>
        <sz val="7"/>
        <rFont val="Calibri"/>
        <family val="2"/>
      </rPr>
      <t>TN</t>
    </r>
  </si>
  <si>
    <r>
      <rPr>
        <sz val="7"/>
        <rFont val="Calibri"/>
        <family val="2"/>
      </rPr>
      <t>Arkansas Baptist College</t>
    </r>
  </si>
  <si>
    <r>
      <rPr>
        <sz val="7"/>
        <rFont val="Calibri"/>
        <family val="2"/>
      </rPr>
      <t>AR</t>
    </r>
  </si>
  <si>
    <r>
      <rPr>
        <sz val="7"/>
        <rFont val="Calibri"/>
        <family val="2"/>
      </rPr>
      <t>Benedict College</t>
    </r>
  </si>
  <si>
    <r>
      <rPr>
        <sz val="7"/>
        <rFont val="Calibri"/>
        <family val="2"/>
      </rPr>
      <t>Bennett College</t>
    </r>
  </si>
  <si>
    <r>
      <rPr>
        <sz val="7"/>
        <rFont val="Calibri"/>
        <family val="2"/>
      </rPr>
      <t>NC</t>
    </r>
  </si>
  <si>
    <r>
      <rPr>
        <sz val="7"/>
        <rFont val="Calibri"/>
        <family val="2"/>
      </rPr>
      <t>Bethune-Cookman University</t>
    </r>
  </si>
  <si>
    <r>
      <rPr>
        <sz val="7"/>
        <rFont val="Calibri"/>
        <family val="2"/>
      </rPr>
      <t>FL</t>
    </r>
  </si>
  <si>
    <r>
      <rPr>
        <sz val="7"/>
        <rFont val="Calibri"/>
        <family val="2"/>
      </rPr>
      <t>Bishop State Community College - Carver*</t>
    </r>
  </si>
  <si>
    <r>
      <rPr>
        <sz val="7"/>
        <rFont val="Calibri"/>
        <family val="2"/>
      </rPr>
      <t>Bishop State Community College - Main*</t>
    </r>
  </si>
  <si>
    <r>
      <rPr>
        <sz val="7"/>
        <rFont val="Calibri"/>
        <family val="2"/>
      </rPr>
      <t>Bluefield State College</t>
    </r>
  </si>
  <si>
    <r>
      <rPr>
        <sz val="7"/>
        <rFont val="Calibri"/>
        <family val="2"/>
      </rPr>
      <t>WV</t>
    </r>
  </si>
  <si>
    <r>
      <rPr>
        <sz val="7"/>
        <rFont val="Calibri"/>
        <family val="2"/>
      </rPr>
      <t>Bowie State University</t>
    </r>
  </si>
  <si>
    <r>
      <rPr>
        <sz val="7"/>
        <rFont val="Calibri"/>
        <family val="2"/>
      </rPr>
      <t>MD</t>
    </r>
  </si>
  <si>
    <r>
      <rPr>
        <sz val="7"/>
        <rFont val="Calibri"/>
        <family val="2"/>
      </rPr>
      <t>Central State University</t>
    </r>
  </si>
  <si>
    <r>
      <rPr>
        <sz val="7"/>
        <rFont val="Calibri"/>
        <family val="2"/>
      </rPr>
      <t>OH</t>
    </r>
  </si>
  <si>
    <r>
      <rPr>
        <sz val="7"/>
        <rFont val="Calibri"/>
        <family val="2"/>
      </rPr>
      <t>Charles R. Drew University of Medicine and Science</t>
    </r>
  </si>
  <si>
    <r>
      <rPr>
        <sz val="7"/>
        <rFont val="Calibri"/>
        <family val="2"/>
      </rPr>
      <t>CA</t>
    </r>
  </si>
  <si>
    <r>
      <rPr>
        <sz val="7"/>
        <rFont val="Calibri"/>
        <family val="2"/>
      </rPr>
      <t>Cheyney University of Pennsylvania</t>
    </r>
  </si>
  <si>
    <r>
      <rPr>
        <sz val="7"/>
        <rFont val="Calibri"/>
        <family val="2"/>
      </rPr>
      <t>PA</t>
    </r>
  </si>
  <si>
    <r>
      <rPr>
        <sz val="7"/>
        <rFont val="Calibri"/>
        <family val="2"/>
      </rPr>
      <t>Claflin University</t>
    </r>
  </si>
  <si>
    <r>
      <rPr>
        <sz val="7"/>
        <rFont val="Calibri"/>
        <family val="2"/>
      </rPr>
      <t>Clark Atlanta University</t>
    </r>
  </si>
  <si>
    <r>
      <rPr>
        <sz val="7"/>
        <rFont val="Calibri"/>
        <family val="2"/>
      </rPr>
      <t>Clinton College</t>
    </r>
  </si>
  <si>
    <r>
      <rPr>
        <sz val="7"/>
        <rFont val="Calibri"/>
        <family val="2"/>
      </rPr>
      <t>Coahoma Community College</t>
    </r>
  </si>
  <si>
    <r>
      <rPr>
        <sz val="7"/>
        <rFont val="Calibri"/>
        <family val="2"/>
      </rPr>
      <t>Coppin State University</t>
    </r>
  </si>
  <si>
    <r>
      <rPr>
        <sz val="7"/>
        <rFont val="Calibri"/>
        <family val="2"/>
      </rPr>
      <t>Delaware State University</t>
    </r>
  </si>
  <si>
    <r>
      <rPr>
        <sz val="7"/>
        <rFont val="Calibri"/>
        <family val="2"/>
      </rPr>
      <t>DE</t>
    </r>
  </si>
  <si>
    <r>
      <rPr>
        <sz val="7"/>
        <rFont val="Calibri"/>
        <family val="2"/>
      </rPr>
      <t>Denmark Technical College</t>
    </r>
  </si>
  <si>
    <r>
      <rPr>
        <sz val="7"/>
        <rFont val="Calibri"/>
        <family val="2"/>
      </rPr>
      <t>Dillard University</t>
    </r>
  </si>
  <si>
    <r>
      <rPr>
        <sz val="7"/>
        <rFont val="Calibri"/>
        <family val="2"/>
      </rPr>
      <t>LA</t>
    </r>
  </si>
  <si>
    <r>
      <rPr>
        <sz val="7"/>
        <rFont val="Calibri"/>
        <family val="2"/>
      </rPr>
      <t>Edward Waters College</t>
    </r>
  </si>
  <si>
    <r>
      <rPr>
        <sz val="7"/>
        <rFont val="Calibri"/>
        <family val="2"/>
      </rPr>
      <t>Elizabeth City State University</t>
    </r>
  </si>
  <si>
    <r>
      <rPr>
        <sz val="7"/>
        <rFont val="Calibri"/>
        <family val="2"/>
      </rPr>
      <t>Fayetteville State University</t>
    </r>
  </si>
  <si>
    <r>
      <rPr>
        <sz val="7"/>
        <rFont val="Calibri"/>
        <family val="2"/>
      </rPr>
      <t>Fisk University</t>
    </r>
  </si>
  <si>
    <r>
      <rPr>
        <sz val="7"/>
        <rFont val="Calibri"/>
        <family val="2"/>
      </rPr>
      <t>Florida A&amp;M University</t>
    </r>
  </si>
  <si>
    <r>
      <rPr>
        <sz val="7"/>
        <rFont val="Calibri"/>
        <family val="2"/>
      </rPr>
      <t>Florida Memorial University</t>
    </r>
  </si>
  <si>
    <r>
      <rPr>
        <sz val="7"/>
        <rFont val="Calibri"/>
        <family val="2"/>
      </rPr>
      <t>Fort Valley State University</t>
    </r>
  </si>
  <si>
    <r>
      <rPr>
        <sz val="7"/>
        <rFont val="Calibri"/>
        <family val="2"/>
      </rPr>
      <t>Gadsden State Community College</t>
    </r>
  </si>
  <si>
    <r>
      <rPr>
        <sz val="7"/>
        <rFont val="Calibri"/>
        <family val="2"/>
      </rPr>
      <t>Grambling State University</t>
    </r>
  </si>
  <si>
    <r>
      <rPr>
        <sz val="7"/>
        <rFont val="Calibri"/>
        <family val="2"/>
      </rPr>
      <t>Hampton University</t>
    </r>
  </si>
  <si>
    <r>
      <rPr>
        <sz val="7"/>
        <rFont val="Calibri"/>
        <family val="2"/>
      </rPr>
      <t>VA</t>
    </r>
  </si>
  <si>
    <r>
      <rPr>
        <sz val="7"/>
        <rFont val="Calibri"/>
        <family val="2"/>
      </rPr>
      <t>Harris-Stowe State University</t>
    </r>
  </si>
  <si>
    <r>
      <rPr>
        <sz val="7"/>
        <rFont val="Calibri"/>
        <family val="2"/>
      </rPr>
      <t>MO</t>
    </r>
  </si>
  <si>
    <r>
      <rPr>
        <sz val="7"/>
        <rFont val="Calibri"/>
        <family val="2"/>
      </rPr>
      <t>Hinds Community College - Utica Campus</t>
    </r>
  </si>
  <si>
    <r>
      <rPr>
        <sz val="7"/>
        <rFont val="Calibri"/>
        <family val="2"/>
      </rPr>
      <t>Huston-Tillotson University</t>
    </r>
  </si>
  <si>
    <r>
      <rPr>
        <sz val="7"/>
        <rFont val="Calibri"/>
        <family val="2"/>
      </rPr>
      <t>TX</t>
    </r>
  </si>
  <si>
    <r>
      <rPr>
        <sz val="7"/>
        <rFont val="Calibri"/>
        <family val="2"/>
      </rPr>
      <t>J. F. Drake State Community and Technical College</t>
    </r>
  </si>
  <si>
    <r>
      <rPr>
        <sz val="7"/>
        <rFont val="Calibri"/>
        <family val="2"/>
      </rPr>
      <t>Jackson State University</t>
    </r>
  </si>
  <si>
    <r>
      <rPr>
        <sz val="7"/>
        <rFont val="Calibri"/>
        <family val="2"/>
      </rPr>
      <t>Jarvis Christian College</t>
    </r>
  </si>
  <si>
    <r>
      <rPr>
        <sz val="7"/>
        <rFont val="Calibri"/>
        <family val="2"/>
      </rPr>
      <t>Johnson C Smith University</t>
    </r>
  </si>
  <si>
    <r>
      <rPr>
        <sz val="7"/>
        <rFont val="Calibri"/>
        <family val="2"/>
      </rPr>
      <t>Kentucky State University</t>
    </r>
  </si>
  <si>
    <r>
      <rPr>
        <sz val="7"/>
        <rFont val="Calibri"/>
        <family val="2"/>
      </rPr>
      <t>KY</t>
    </r>
  </si>
  <si>
    <r>
      <rPr>
        <sz val="7"/>
        <rFont val="Calibri"/>
        <family val="2"/>
      </rPr>
      <t>Lane College</t>
    </r>
  </si>
  <si>
    <r>
      <rPr>
        <sz val="7"/>
        <rFont val="Calibri"/>
        <family val="2"/>
      </rPr>
      <t>Langston University</t>
    </r>
  </si>
  <si>
    <r>
      <rPr>
        <sz val="7"/>
        <rFont val="Calibri"/>
        <family val="2"/>
      </rPr>
      <t>OK</t>
    </r>
  </si>
  <si>
    <r>
      <rPr>
        <sz val="7"/>
        <rFont val="Calibri"/>
        <family val="2"/>
      </rPr>
      <t>Lawson State Community College</t>
    </r>
  </si>
  <si>
    <r>
      <rPr>
        <sz val="7"/>
        <rFont val="Calibri"/>
        <family val="2"/>
      </rPr>
      <t>Le Moyne-Owen College</t>
    </r>
  </si>
  <si>
    <r>
      <rPr>
        <sz val="7"/>
        <rFont val="Calibri"/>
        <family val="2"/>
      </rPr>
      <t>Lincoln University</t>
    </r>
  </si>
  <si>
    <r>
      <rPr>
        <sz val="7"/>
        <rFont val="Calibri"/>
        <family val="2"/>
      </rPr>
      <t>Livingstone College</t>
    </r>
  </si>
  <si>
    <r>
      <rPr>
        <sz val="7"/>
        <rFont val="Calibri"/>
        <family val="2"/>
      </rPr>
      <t>Meharry Medical College</t>
    </r>
  </si>
  <si>
    <r>
      <rPr>
        <sz val="7"/>
        <rFont val="Calibri"/>
        <family val="2"/>
      </rPr>
      <t>Miles College</t>
    </r>
  </si>
  <si>
    <r>
      <rPr>
        <sz val="7"/>
        <rFont val="Calibri"/>
        <family val="2"/>
      </rPr>
      <t>Mississippi Valley State University</t>
    </r>
  </si>
  <si>
    <r>
      <rPr>
        <sz val="7"/>
        <rFont val="Calibri"/>
        <family val="2"/>
      </rPr>
      <t>Morehouse College</t>
    </r>
  </si>
  <si>
    <r>
      <rPr>
        <sz val="7"/>
        <rFont val="Calibri"/>
        <family val="2"/>
      </rPr>
      <t>Morehouse School of Medicine</t>
    </r>
  </si>
  <si>
    <r>
      <rPr>
        <sz val="7"/>
        <rFont val="Calibri"/>
        <family val="2"/>
      </rPr>
      <t>Morgan State University</t>
    </r>
  </si>
  <si>
    <r>
      <rPr>
        <sz val="7"/>
        <rFont val="Calibri"/>
        <family val="2"/>
      </rPr>
      <t>Morris College</t>
    </r>
  </si>
  <si>
    <r>
      <rPr>
        <sz val="7"/>
        <rFont val="Calibri"/>
        <family val="2"/>
      </rPr>
      <t>Norfolk State University</t>
    </r>
  </si>
  <si>
    <r>
      <rPr>
        <sz val="7"/>
        <rFont val="Calibri"/>
        <family val="2"/>
      </rPr>
      <t>North Carolina A&amp;T State University</t>
    </r>
  </si>
  <si>
    <r>
      <rPr>
        <sz val="7"/>
        <rFont val="Calibri"/>
        <family val="2"/>
      </rPr>
      <t>North Carolina Central University</t>
    </r>
  </si>
  <si>
    <r>
      <rPr>
        <sz val="7"/>
        <rFont val="Calibri"/>
        <family val="2"/>
      </rPr>
      <t>Oakwood University</t>
    </r>
  </si>
  <si>
    <r>
      <rPr>
        <sz val="7"/>
        <rFont val="Calibri"/>
        <family val="2"/>
      </rPr>
      <t>Paine College</t>
    </r>
  </si>
  <si>
    <r>
      <rPr>
        <sz val="7"/>
        <rFont val="Calibri"/>
        <family val="2"/>
      </rPr>
      <t>Paul Quinn College</t>
    </r>
  </si>
  <si>
    <r>
      <rPr>
        <sz val="7"/>
        <rFont val="Calibri"/>
        <family val="2"/>
      </rPr>
      <t>Philander Smith College</t>
    </r>
  </si>
  <si>
    <r>
      <rPr>
        <sz val="7"/>
        <rFont val="Calibri"/>
        <family val="2"/>
      </rPr>
      <t>Prairie View A &amp; M University</t>
    </r>
  </si>
  <si>
    <r>
      <rPr>
        <sz val="7"/>
        <rFont val="Calibri"/>
        <family val="2"/>
      </rPr>
      <t>Rust College</t>
    </r>
  </si>
  <si>
    <r>
      <rPr>
        <sz val="7"/>
        <rFont val="Calibri"/>
        <family val="2"/>
      </rPr>
      <t>Saint Augustine's University</t>
    </r>
  </si>
  <si>
    <r>
      <rPr>
        <sz val="7"/>
        <rFont val="Calibri"/>
        <family val="2"/>
      </rPr>
      <t>Savannah State University</t>
    </r>
  </si>
  <si>
    <r>
      <rPr>
        <sz val="7"/>
        <rFont val="Calibri"/>
        <family val="2"/>
      </rPr>
      <t>Shaw University</t>
    </r>
  </si>
  <si>
    <r>
      <rPr>
        <sz val="7"/>
        <rFont val="Calibri"/>
        <family val="2"/>
      </rPr>
      <t>Shelton State Community College</t>
    </r>
  </si>
  <si>
    <r>
      <rPr>
        <sz val="7"/>
        <rFont val="Calibri"/>
        <family val="2"/>
      </rPr>
      <t>Shorter College</t>
    </r>
  </si>
  <si>
    <r>
      <rPr>
        <sz val="7"/>
        <rFont val="Calibri"/>
        <family val="2"/>
      </rPr>
      <t>Simmons College of Kentucky</t>
    </r>
  </si>
  <si>
    <r>
      <rPr>
        <sz val="7"/>
        <rFont val="Calibri"/>
        <family val="2"/>
      </rPr>
      <t>South Carolina State University</t>
    </r>
  </si>
  <si>
    <r>
      <rPr>
        <sz val="7"/>
        <rFont val="Calibri"/>
        <family val="2"/>
      </rPr>
      <t>Southern University and A&amp;M College</t>
    </r>
  </si>
  <si>
    <r>
      <rPr>
        <sz val="7"/>
        <rFont val="Calibri"/>
        <family val="2"/>
      </rPr>
      <t>Southern University at New Orleans</t>
    </r>
  </si>
  <si>
    <r>
      <rPr>
        <sz val="7"/>
        <rFont val="Calibri"/>
        <family val="2"/>
      </rPr>
      <t>Southern University at Shreveport</t>
    </r>
  </si>
  <si>
    <r>
      <rPr>
        <sz val="7"/>
        <rFont val="Calibri"/>
        <family val="2"/>
      </rPr>
      <t>Southwestern Christian College</t>
    </r>
  </si>
  <si>
    <r>
      <rPr>
        <sz val="7"/>
        <rFont val="Calibri"/>
        <family val="2"/>
      </rPr>
      <t>Spelman College</t>
    </r>
  </si>
  <si>
    <r>
      <rPr>
        <sz val="7"/>
        <rFont val="Calibri"/>
        <family val="2"/>
      </rPr>
      <t>St Philip's College</t>
    </r>
  </si>
  <si>
    <r>
      <rPr>
        <sz val="7"/>
        <rFont val="Calibri"/>
        <family val="2"/>
      </rPr>
      <t>Stillman College</t>
    </r>
  </si>
  <si>
    <r>
      <rPr>
        <sz val="7"/>
        <rFont val="Calibri"/>
        <family val="2"/>
      </rPr>
      <t>Talladega College</t>
    </r>
  </si>
  <si>
    <r>
      <rPr>
        <sz val="7"/>
        <rFont val="Calibri"/>
        <family val="2"/>
      </rPr>
      <t>Tennessee State University</t>
    </r>
  </si>
  <si>
    <r>
      <rPr>
        <sz val="7"/>
        <rFont val="Calibri"/>
        <family val="2"/>
      </rPr>
      <t>Texas College</t>
    </r>
  </si>
  <si>
    <r>
      <rPr>
        <sz val="7"/>
        <rFont val="Calibri"/>
        <family val="2"/>
      </rPr>
      <t>Texas Southern University</t>
    </r>
  </si>
  <si>
    <r>
      <rPr>
        <sz val="7"/>
        <rFont val="Calibri"/>
        <family val="2"/>
      </rPr>
      <t>Tougaloo College</t>
    </r>
  </si>
  <si>
    <r>
      <rPr>
        <sz val="7"/>
        <rFont val="Calibri"/>
        <family val="2"/>
      </rPr>
      <t>Trenholm State Community College</t>
    </r>
  </si>
  <si>
    <r>
      <rPr>
        <sz val="7"/>
        <rFont val="Calibri"/>
        <family val="2"/>
      </rPr>
      <t>Tuskegee University</t>
    </r>
  </si>
  <si>
    <r>
      <rPr>
        <sz val="7"/>
        <rFont val="Calibri"/>
        <family val="2"/>
      </rPr>
      <t>University of Arkansas at Pine Bluff</t>
    </r>
  </si>
  <si>
    <r>
      <rPr>
        <sz val="7"/>
        <rFont val="Calibri"/>
        <family val="2"/>
      </rPr>
      <t>University of Maryland Eastern Shore</t>
    </r>
  </si>
  <si>
    <r>
      <rPr>
        <sz val="7"/>
        <rFont val="Calibri"/>
        <family val="2"/>
      </rPr>
      <t>University of the District of Columbia</t>
    </r>
  </si>
  <si>
    <r>
      <rPr>
        <sz val="7"/>
        <rFont val="Calibri"/>
        <family val="2"/>
      </rPr>
      <t>DC</t>
    </r>
  </si>
  <si>
    <r>
      <rPr>
        <sz val="7"/>
        <rFont val="Calibri"/>
        <family val="2"/>
      </rPr>
      <t>University of the Virgin Islands</t>
    </r>
  </si>
  <si>
    <r>
      <rPr>
        <sz val="7"/>
        <rFont val="Calibri"/>
        <family val="2"/>
      </rPr>
      <t>VI</t>
    </r>
  </si>
  <si>
    <r>
      <rPr>
        <sz val="7"/>
        <rFont val="Calibri"/>
        <family val="2"/>
      </rPr>
      <t>Virginia State University</t>
    </r>
  </si>
  <si>
    <r>
      <rPr>
        <sz val="7"/>
        <rFont val="Calibri"/>
        <family val="2"/>
      </rPr>
      <t>Virginia Union University</t>
    </r>
  </si>
  <si>
    <r>
      <rPr>
        <sz val="7"/>
        <rFont val="Calibri"/>
        <family val="2"/>
      </rPr>
      <t>Virginia University of Lynchburg</t>
    </r>
  </si>
  <si>
    <r>
      <rPr>
        <sz val="7"/>
        <rFont val="Calibri"/>
        <family val="2"/>
      </rPr>
      <t>Voorhees College</t>
    </r>
  </si>
  <si>
    <r>
      <rPr>
        <sz val="7"/>
        <rFont val="Calibri"/>
        <family val="2"/>
      </rPr>
      <t>West Virginia State University</t>
    </r>
  </si>
  <si>
    <r>
      <rPr>
        <sz val="7"/>
        <rFont val="Calibri"/>
        <family val="2"/>
      </rPr>
      <t>Wilberforce University</t>
    </r>
  </si>
  <si>
    <r>
      <rPr>
        <sz val="7"/>
        <rFont val="Calibri"/>
        <family val="2"/>
      </rPr>
      <t>Wiley College</t>
    </r>
  </si>
  <si>
    <r>
      <rPr>
        <sz val="7"/>
        <rFont val="Calibri"/>
        <family val="2"/>
      </rPr>
      <t>Winston-Salem State University</t>
    </r>
  </si>
  <si>
    <r>
      <rPr>
        <sz val="7"/>
        <rFont val="Calibri"/>
        <family val="2"/>
      </rPr>
      <t>Xavier University of Louisiana</t>
    </r>
  </si>
  <si>
    <r>
      <rPr>
        <b/>
        <sz val="7"/>
        <rFont val="Calibri"/>
        <family val="2"/>
      </rPr>
      <t>GRAND TOTAL</t>
    </r>
  </si>
  <si>
    <r>
      <rPr>
        <sz val="7"/>
        <rFont val="Calibri"/>
        <family val="2"/>
      </rPr>
      <t>*The Bishop State Community College total supplement is $8,045,926, which includes both the Carver and Main campuses.</t>
    </r>
  </si>
  <si>
    <t>Strengthening HBCU Master’s Program  (HBCU Master's)  (90%)</t>
  </si>
  <si>
    <t>84.425J</t>
  </si>
  <si>
    <r>
      <rPr>
        <b/>
        <u/>
        <sz val="7"/>
        <rFont val="Calibri"/>
        <family val="2"/>
      </rPr>
      <t>Strengthening </t>
    </r>
    <r>
      <rPr>
        <b/>
        <sz val="7"/>
        <rFont val="Calibri"/>
        <family val="2"/>
      </rPr>
      <t xml:space="preserve"> </t>
    </r>
    <r>
      <rPr>
        <b/>
        <u/>
        <sz val="7"/>
        <rFont val="Calibri"/>
        <family val="2"/>
      </rPr>
      <t>Historically Black </t>
    </r>
    <r>
      <rPr>
        <b/>
        <sz val="7"/>
        <rFont val="Calibri"/>
        <family val="2"/>
      </rPr>
      <t xml:space="preserve"> </t>
    </r>
    <r>
      <rPr>
        <b/>
        <u/>
        <sz val="7"/>
        <rFont val="Calibri"/>
        <family val="2"/>
      </rPr>
      <t>Colleges and </t>
    </r>
    <r>
      <rPr>
        <b/>
        <sz val="7"/>
        <rFont val="Calibri"/>
        <family val="2"/>
      </rPr>
      <t xml:space="preserve"> Universities (HBCUs) (90%)</t>
    </r>
  </si>
  <si>
    <t>Tribally Controlled Colleges and Universities (TCCUs)  CFDA 84.425K</t>
  </si>
  <si>
    <t>MSI Allocations for Section 314(a)(2) of the CRRSAA</t>
  </si>
  <si>
    <t>Institutional names are listed in alphabetical order. Once you find your institution’s name, scan to the far right of the chart to find your institution’s total MSI allocation. Columns D-I show the composition of your institution's total MSI allocation. Information for HBCU, TCCU, and SIP allocations are not included in this table.
For information on how these allocation amounts were determined, refer to the “Methodology for Calculating Allocations Under Section 314(a)(2)” document.</t>
  </si>
  <si>
    <t>Strengthening Asian American and Native American Pacific Islander-serving Institutions
(AANAPISI)</t>
  </si>
  <si>
    <t>Strengthening Alaska Native and Native Hawaiian-serving Institutions (ANNH)</t>
  </si>
  <si>
    <t>Strengthening Native American-serving Nontribal Institutions (NASNTI)</t>
  </si>
  <si>
    <t>Strengthening Predominantly Black Institutions (PBI)</t>
  </si>
  <si>
    <t>Developing Hispanic-serving
Institutions (DHSI)</t>
  </si>
  <si>
    <t>Promoting
Postbaccalaureate
Opportunities for Hispanic
Americans (PPOHA)</t>
  </si>
  <si>
    <t>School</t>
  </si>
  <si>
    <t>84.425L</t>
  </si>
  <si>
    <t>00134500</t>
  </si>
  <si>
    <t>Adams State University</t>
  </si>
  <si>
    <t>CO</t>
  </si>
  <si>
    <t>00266600</t>
  </si>
  <si>
    <t>Adelphi University</t>
  </si>
  <si>
    <t>NY</t>
  </si>
  <si>
    <t>03115500</t>
  </si>
  <si>
    <t>AdventHealth University</t>
  </si>
  <si>
    <t>FL</t>
  </si>
  <si>
    <t>04138600</t>
  </si>
  <si>
    <t>00106100</t>
  </si>
  <si>
    <t>Alaska Pacific University</t>
  </si>
  <si>
    <t>00560100</t>
  </si>
  <si>
    <t>Albany Technical College</t>
  </si>
  <si>
    <t>GA</t>
  </si>
  <si>
    <t>Allan Hancock College</t>
  </si>
  <si>
    <t>CA</t>
  </si>
  <si>
    <t>00383200</t>
  </si>
  <si>
    <t>Alverno College</t>
  </si>
  <si>
    <t>00354000</t>
  </si>
  <si>
    <t>Amarillo College</t>
  </si>
  <si>
    <t>TX</t>
  </si>
  <si>
    <t>00123200</t>
  </si>
  <si>
    <t>American River College</t>
  </si>
  <si>
    <t>01001000</t>
  </si>
  <si>
    <t>AS</t>
  </si>
  <si>
    <t>01194100</t>
  </si>
  <si>
    <t>American University of Puerto Rico</t>
  </si>
  <si>
    <t>PR</t>
  </si>
  <si>
    <t>02503400</t>
  </si>
  <si>
    <t>Amridge University</t>
  </si>
  <si>
    <t>AL</t>
  </si>
  <si>
    <t>00223800</t>
  </si>
  <si>
    <t>Andrews University</t>
  </si>
  <si>
    <t>00666100</t>
  </si>
  <si>
    <t>00354100</t>
  </si>
  <si>
    <t>Angelo State University</t>
  </si>
  <si>
    <t>00111300</t>
  </si>
  <si>
    <t>Antelope Valley College</t>
  </si>
  <si>
    <t>00108103</t>
  </si>
  <si>
    <t>Arizona State University-Downtown Phoenix</t>
  </si>
  <si>
    <t>00108101</t>
  </si>
  <si>
    <t>Arizona State University-West</t>
  </si>
  <si>
    <t>00107100</t>
  </si>
  <si>
    <t>Arizona Western College</t>
  </si>
  <si>
    <t>02348200</t>
  </si>
  <si>
    <t>Arkansas State University Mid-South</t>
  </si>
  <si>
    <t>AR</t>
  </si>
  <si>
    <t>03544300</t>
  </si>
  <si>
    <t>Atenas College</t>
  </si>
  <si>
    <t>01216500</t>
  </si>
  <si>
    <t>Atlanta Metropolitan State College</t>
  </si>
  <si>
    <t>00854300</t>
  </si>
  <si>
    <t>Atlanta Technical College</t>
  </si>
  <si>
    <t>02505400</t>
  </si>
  <si>
    <t>Atlantic University College</t>
  </si>
  <si>
    <t>00831000</t>
  </si>
  <si>
    <t>Auburn University at Montgomery</t>
  </si>
  <si>
    <t>00559900</t>
  </si>
  <si>
    <t>Augusta Technical College</t>
  </si>
  <si>
    <t>00163400</t>
  </si>
  <si>
    <t>Aurora University</t>
  </si>
  <si>
    <t>IL</t>
  </si>
  <si>
    <t>01201500</t>
  </si>
  <si>
    <t>Austin Community College District</t>
  </si>
  <si>
    <t>00111700</t>
  </si>
  <si>
    <t>Azusa Pacific University</t>
  </si>
  <si>
    <t>00314700</t>
  </si>
  <si>
    <t>Bacone College</t>
  </si>
  <si>
    <t>00111800</t>
  </si>
  <si>
    <t>Bakersfield College</t>
  </si>
  <si>
    <t>00206100</t>
  </si>
  <si>
    <t>Baltimore City Community College</t>
  </si>
  <si>
    <t>MD</t>
  </si>
  <si>
    <t>03440300</t>
  </si>
  <si>
    <t>TN</t>
  </si>
  <si>
    <t>03733300</t>
  </si>
  <si>
    <t>Baptist University Of The Americas</t>
  </si>
  <si>
    <t>00146600</t>
  </si>
  <si>
    <t>Barry University</t>
  </si>
  <si>
    <t>00111900</t>
  </si>
  <si>
    <t>Barstow Community College</t>
  </si>
  <si>
    <t>03730300</t>
  </si>
  <si>
    <t>Baton Rouge Community College</t>
  </si>
  <si>
    <t>LA</t>
  </si>
  <si>
    <t>00239700</t>
  </si>
  <si>
    <t>Belhaven University</t>
  </si>
  <si>
    <t>MS</t>
  </si>
  <si>
    <t>00376900</t>
  </si>
  <si>
    <t>Bellevue College</t>
  </si>
  <si>
    <t>00176700</t>
  </si>
  <si>
    <t>Benedictine University</t>
  </si>
  <si>
    <t>00215100</t>
  </si>
  <si>
    <t>Benjamin Franklin Institute of Technology</t>
  </si>
  <si>
    <t>MA</t>
  </si>
  <si>
    <t>00473600</t>
  </si>
  <si>
    <t>Bergen Community College</t>
  </si>
  <si>
    <t>NJ</t>
  </si>
  <si>
    <t>02242700</t>
  </si>
  <si>
    <t>04153800</t>
  </si>
  <si>
    <t>Bethel College</t>
  </si>
  <si>
    <t>VA</t>
  </si>
  <si>
    <t>03076300</t>
  </si>
  <si>
    <t>00377000</t>
  </si>
  <si>
    <t>Big Bend Community College</t>
  </si>
  <si>
    <t>00798700</t>
  </si>
  <si>
    <t>Bladen Community College</t>
  </si>
  <si>
    <t>NC</t>
  </si>
  <si>
    <t>00259700</t>
  </si>
  <si>
    <t>Bloomfield College</t>
  </si>
  <si>
    <t>00318600</t>
  </si>
  <si>
    <t>Blue Mountain Community College</t>
  </si>
  <si>
    <t>OR</t>
  </si>
  <si>
    <t>01302900</t>
  </si>
  <si>
    <t>04161800</t>
  </si>
  <si>
    <t>Brandman University</t>
  </si>
  <si>
    <t>00728700</t>
  </si>
  <si>
    <t>Brazosport College</t>
  </si>
  <si>
    <t>00150000</t>
  </si>
  <si>
    <t>Broward College</t>
  </si>
  <si>
    <t>01121000</t>
  </si>
  <si>
    <t>Bunker Hill Community College</t>
  </si>
  <si>
    <t>00807300</t>
  </si>
  <si>
    <t>Butte College</t>
  </si>
  <si>
    <t>00112400</t>
  </si>
  <si>
    <t>Cabrillo College</t>
  </si>
  <si>
    <t>00259800</t>
  </si>
  <si>
    <t>Caldwell University</t>
  </si>
  <si>
    <t>00112500</t>
  </si>
  <si>
    <t>California Baptist University</t>
  </si>
  <si>
    <t>02110800</t>
  </si>
  <si>
    <t>California College San Diego</t>
  </si>
  <si>
    <t>00113300</t>
  </si>
  <si>
    <t>California Lutheran University</t>
  </si>
  <si>
    <t>00114300</t>
  </si>
  <si>
    <t>California Polytechnic State University-San Luis Obispo</t>
  </si>
  <si>
    <t>00114400</t>
  </si>
  <si>
    <t>California State Polytechnic University-Pomona</t>
  </si>
  <si>
    <t>00799300</t>
  </si>
  <si>
    <t>California State University-Bakersfield</t>
  </si>
  <si>
    <t>03980300</t>
  </si>
  <si>
    <t>California State University-Channel Islands</t>
  </si>
  <si>
    <t>00114600</t>
  </si>
  <si>
    <t>California State University-Chico</t>
  </si>
  <si>
    <t>00114100</t>
  </si>
  <si>
    <t>California State University-Dominguez Hills</t>
  </si>
  <si>
    <t>00113800</t>
  </si>
  <si>
    <t>California State University-East Bay</t>
  </si>
  <si>
    <t>00114700</t>
  </si>
  <si>
    <t>California State University-Fresno</t>
  </si>
  <si>
    <t>00113700</t>
  </si>
  <si>
    <t>California State University-Fullerton</t>
  </si>
  <si>
    <t>00113900</t>
  </si>
  <si>
    <t>California State University-Long Beach</t>
  </si>
  <si>
    <t>00114000</t>
  </si>
  <si>
    <t>California State University-Los Angeles</t>
  </si>
  <si>
    <t>03260300</t>
  </si>
  <si>
    <t>California State University-Monterey Bay</t>
  </si>
  <si>
    <t>00115300</t>
  </si>
  <si>
    <t>California State University-Northridge</t>
  </si>
  <si>
    <t>00115000</t>
  </si>
  <si>
    <t>California State University-Sacramento</t>
  </si>
  <si>
    <t>00114200</t>
  </si>
  <si>
    <t>California State University-San Bernardino</t>
  </si>
  <si>
    <t>03011300</t>
  </si>
  <si>
    <t>California State University-San Marcos</t>
  </si>
  <si>
    <t>00115700</t>
  </si>
  <si>
    <t>California State University-Stanislaus</t>
  </si>
  <si>
    <t>00183400</t>
  </si>
  <si>
    <t>Calumet College of Saint Joseph</t>
  </si>
  <si>
    <t>IN</t>
  </si>
  <si>
    <t>02182900</t>
  </si>
  <si>
    <t>00697300</t>
  </si>
  <si>
    <t>Cañada College</t>
  </si>
  <si>
    <t>00763500</t>
  </si>
  <si>
    <t>Capital Community College</t>
  </si>
  <si>
    <t>CT</t>
  </si>
  <si>
    <t>01252500</t>
  </si>
  <si>
    <t>Caribbean University-Bayamon</t>
  </si>
  <si>
    <t>00317600</t>
  </si>
  <si>
    <t>Carl Albert State College</t>
  </si>
  <si>
    <t>01072400</t>
  </si>
  <si>
    <t>Carlos Albizu University-San Juan</t>
  </si>
  <si>
    <t>04154200</t>
  </si>
  <si>
    <t>Carolina College Of Biblical Studies</t>
  </si>
  <si>
    <t>00728300</t>
  </si>
  <si>
    <t>Central Arizona College</t>
  </si>
  <si>
    <t>00399500</t>
  </si>
  <si>
    <t>Central Carolina Technical College</t>
  </si>
  <si>
    <t>SC</t>
  </si>
  <si>
    <t>00576300</t>
  </si>
  <si>
    <t>Central Georgia Technical College</t>
  </si>
  <si>
    <t>00474200</t>
  </si>
  <si>
    <t>Central New Mexico Community College</t>
  </si>
  <si>
    <t>01054600</t>
  </si>
  <si>
    <t>Century College</t>
  </si>
  <si>
    <t>00116100</t>
  </si>
  <si>
    <t>Cerritos College</t>
  </si>
  <si>
    <t>01011100</t>
  </si>
  <si>
    <t>Cerro Coso Community College</t>
  </si>
  <si>
    <t>00116200</t>
  </si>
  <si>
    <t>Chabot College</t>
  </si>
  <si>
    <t>00116300</t>
  </si>
  <si>
    <t>Chaffey College</t>
  </si>
  <si>
    <t>00160500</t>
  </si>
  <si>
    <t>Chaminade University of Honolulu</t>
  </si>
  <si>
    <t>HI</t>
  </si>
  <si>
    <t>03827300</t>
  </si>
  <si>
    <t>Charlotte Christian College And Theological Seminary</t>
  </si>
  <si>
    <t>01218200</t>
  </si>
  <si>
    <t>Chattahoochee Valley Community College</t>
  </si>
  <si>
    <t>00321800</t>
  </si>
  <si>
    <t>Chemeketa Community College</t>
  </si>
  <si>
    <t>00169400</t>
  </si>
  <si>
    <t>Chicago State University</t>
  </si>
  <si>
    <t>00291600</t>
  </si>
  <si>
    <t>Chowan University</t>
  </si>
  <si>
    <t>00355300</t>
  </si>
  <si>
    <t>Cisco College</t>
  </si>
  <si>
    <t>00116600</t>
  </si>
  <si>
    <t>Citrus College</t>
  </si>
  <si>
    <t>00450200</t>
  </si>
  <si>
    <t>City College of San Francisco</t>
  </si>
  <si>
    <t>02515400</t>
  </si>
  <si>
    <t>City College-Fort Lauderdale</t>
  </si>
  <si>
    <t>00165200</t>
  </si>
  <si>
    <t>City Colleges of Chicago-Harold Washington College</t>
  </si>
  <si>
    <t>00164800</t>
  </si>
  <si>
    <t>City Colleges of Chicago-Harry S Truman College</t>
  </si>
  <si>
    <t>00165400</t>
  </si>
  <si>
    <t>City Colleges of Chicago-Kennedy-King College</t>
  </si>
  <si>
    <t>00165000</t>
  </si>
  <si>
    <t>City Colleges of Chicago-Malcolm X College</t>
  </si>
  <si>
    <t>00976700</t>
  </si>
  <si>
    <t>City Colleges of Chicago-Olive-Harvey College</t>
  </si>
  <si>
    <t>00164900</t>
  </si>
  <si>
    <t>City Colleges of Chicago-Richard J Daley College</t>
  </si>
  <si>
    <t>00165500</t>
  </si>
  <si>
    <t>City Colleges of Chicago-Wilbur Wright College</t>
  </si>
  <si>
    <t>00897600</t>
  </si>
  <si>
    <t>Clayton  State University</t>
  </si>
  <si>
    <t>00474300</t>
  </si>
  <si>
    <t>04253400</t>
  </si>
  <si>
    <t>00354600</t>
  </si>
  <si>
    <t>Coastal Bend College</t>
  </si>
  <si>
    <t>02063500</t>
  </si>
  <si>
    <t>00107200</t>
  </si>
  <si>
    <t>Cochise County Community College District</t>
  </si>
  <si>
    <t>03100400</t>
  </si>
  <si>
    <t>Coconino Community College</t>
  </si>
  <si>
    <t>01056700</t>
  </si>
  <si>
    <t>Colegio Universitario de San Juan</t>
  </si>
  <si>
    <t>00672000</t>
  </si>
  <si>
    <t>00665600</t>
  </si>
  <si>
    <t>College of DuPage</t>
  </si>
  <si>
    <t>00769400</t>
  </si>
  <si>
    <t>College of Lake County</t>
  </si>
  <si>
    <t>01034300</t>
  </si>
  <si>
    <t>College of Micronesia-FSM</t>
  </si>
  <si>
    <t>FM</t>
  </si>
  <si>
    <t>00270300</t>
  </si>
  <si>
    <t>College of Mount Saint Vincent</t>
  </si>
  <si>
    <t>00260000</t>
  </si>
  <si>
    <t>College of Saint Elizabeth</t>
  </si>
  <si>
    <t>00161900</t>
  </si>
  <si>
    <t>College of Southern Idaho</t>
  </si>
  <si>
    <t>ID</t>
  </si>
  <si>
    <t>01036200</t>
  </si>
  <si>
    <t>College of Southern Nevada</t>
  </si>
  <si>
    <t>NV</t>
  </si>
  <si>
    <t>00269800</t>
  </si>
  <si>
    <t>College of Staten Island CUNY</t>
  </si>
  <si>
    <t>00890300</t>
  </si>
  <si>
    <t>College of the Canyons</t>
  </si>
  <si>
    <t>00118200</t>
  </si>
  <si>
    <t>College of the Desert</t>
  </si>
  <si>
    <t>00709600</t>
  </si>
  <si>
    <t>College of the Mainland</t>
  </si>
  <si>
    <t>03022400</t>
  </si>
  <si>
    <t>College of the Marshall Islands</t>
  </si>
  <si>
    <t>MH</t>
  </si>
  <si>
    <t>00118600</t>
  </si>
  <si>
    <t>College of the Sequoias</t>
  </si>
  <si>
    <t>03120300</t>
  </si>
  <si>
    <t>CollegeAmerica-Flagstaff</t>
  </si>
  <si>
    <t>00136500</t>
  </si>
  <si>
    <t>Colorado State University-Pueblo</t>
  </si>
  <si>
    <t>00377400</t>
  </si>
  <si>
    <t>Columbia Basin College</t>
  </si>
  <si>
    <t>04151900</t>
  </si>
  <si>
    <t>00562400</t>
  </si>
  <si>
    <t>Columbus Technical College</t>
  </si>
  <si>
    <t>02276900</t>
  </si>
  <si>
    <t>00954200</t>
  </si>
  <si>
    <t>Community College of Denver</t>
  </si>
  <si>
    <t>00324900</t>
  </si>
  <si>
    <t>Community College of Philadelphia</t>
  </si>
  <si>
    <t>PA</t>
  </si>
  <si>
    <t>00355700</t>
  </si>
  <si>
    <t>Concordia University Texas</t>
  </si>
  <si>
    <t>00166600</t>
  </si>
  <si>
    <t>Concordia University-Chicago</t>
  </si>
  <si>
    <t>00315300</t>
  </si>
  <si>
    <t>Connors State College</t>
  </si>
  <si>
    <t>01081900</t>
  </si>
  <si>
    <t>Conservatory of Music of Puerto Rico</t>
  </si>
  <si>
    <t>00119000</t>
  </si>
  <si>
    <t>Contra Costa College</t>
  </si>
  <si>
    <t>03542400</t>
  </si>
  <si>
    <t>Copper Mountain Community College</t>
  </si>
  <si>
    <t>02220900</t>
  </si>
  <si>
    <t>Cossatot Community College of the University of Arkansas</t>
  </si>
  <si>
    <t>00753600</t>
  </si>
  <si>
    <t>Cosumnes River College</t>
  </si>
  <si>
    <t>00119200</t>
  </si>
  <si>
    <t>Cuesta College</t>
  </si>
  <si>
    <t>00727300</t>
  </si>
  <si>
    <t>CUNY Bernard M Baruch College</t>
  </si>
  <si>
    <t>00269100</t>
  </si>
  <si>
    <t>CUNY Borough of Manhattan Community College</t>
  </si>
  <si>
    <t>00269200</t>
  </si>
  <si>
    <t>CUNY Bronx Community College</t>
  </si>
  <si>
    <t>00268700</t>
  </si>
  <si>
    <t>CUNY Brooklyn College</t>
  </si>
  <si>
    <t>00268800</t>
  </si>
  <si>
    <t>CUNY City College</t>
  </si>
  <si>
    <t>00476500</t>
  </si>
  <si>
    <t>CUNY Graduate School and University Center</t>
  </si>
  <si>
    <t>00861100</t>
  </si>
  <si>
    <t>CUNY Hostos Community College</t>
  </si>
  <si>
    <t>00268900</t>
  </si>
  <si>
    <t>CUNY Hunter College</t>
  </si>
  <si>
    <t>00269300</t>
  </si>
  <si>
    <t>CUNY John Jay College of Criminal Justice</t>
  </si>
  <si>
    <t>01005100</t>
  </si>
  <si>
    <t>00702200</t>
  </si>
  <si>
    <t>CUNY Lehman College</t>
  </si>
  <si>
    <t>01009700</t>
  </si>
  <si>
    <t>CUNY Medgar Evers College</t>
  </si>
  <si>
    <t>00269600</t>
  </si>
  <si>
    <t>CUNY New York City College of Technology</t>
  </si>
  <si>
    <t>00269000</t>
  </si>
  <si>
    <t>CUNY Queens College</t>
  </si>
  <si>
    <t>00269700</t>
  </si>
  <si>
    <t>CUNY Queensborough Community College</t>
  </si>
  <si>
    <t>00475900</t>
  </si>
  <si>
    <t>CUNY York College</t>
  </si>
  <si>
    <t>02111300</t>
  </si>
  <si>
    <t>00119300</t>
  </si>
  <si>
    <t>Cypress College</t>
  </si>
  <si>
    <t>00395600</t>
  </si>
  <si>
    <t>00448000</t>
  </si>
  <si>
    <t>De Anza College</t>
  </si>
  <si>
    <t>00356300</t>
  </si>
  <si>
    <t>Del Mar College</t>
  </si>
  <si>
    <t>00462500</t>
  </si>
  <si>
    <t>Delgado Community College</t>
  </si>
  <si>
    <t>00191300</t>
  </si>
  <si>
    <t>Dodge City Community College</t>
  </si>
  <si>
    <t>00271300</t>
  </si>
  <si>
    <t>Dominican College of Blauvelt</t>
  </si>
  <si>
    <t>00175000</t>
  </si>
  <si>
    <t>Dominican University</t>
  </si>
  <si>
    <t>00191400</t>
  </si>
  <si>
    <t>Donnelly College</t>
  </si>
  <si>
    <t>00315400</t>
  </si>
  <si>
    <t>East Central University</t>
  </si>
  <si>
    <t>01099700</t>
  </si>
  <si>
    <t>East Georgia State College</t>
  </si>
  <si>
    <t>02226000</t>
  </si>
  <si>
    <t>00240500</t>
  </si>
  <si>
    <t>East Mississippi Community College</t>
  </si>
  <si>
    <t>00265100</t>
  </si>
  <si>
    <t>Eastern New Mexico University-Main Campus</t>
  </si>
  <si>
    <t>00315500</t>
  </si>
  <si>
    <t>Eastern Oklahoma State College</t>
  </si>
  <si>
    <t>00325900</t>
  </si>
  <si>
    <t>Eastern University</t>
  </si>
  <si>
    <t>02168600</t>
  </si>
  <si>
    <t>East-West University</t>
  </si>
  <si>
    <t>00885500</t>
  </si>
  <si>
    <t>Edgecombe Community College</t>
  </si>
  <si>
    <t>00500100</t>
  </si>
  <si>
    <t>Edmonds Community College</t>
  </si>
  <si>
    <t>02165100</t>
  </si>
  <si>
    <t>EDP University of Puerto Rico Inc-San Juan</t>
  </si>
  <si>
    <t>00445300</t>
  </si>
  <si>
    <t>El Centro College</t>
  </si>
  <si>
    <t>01038700</t>
  </si>
  <si>
    <t>El Paso Community College</t>
  </si>
  <si>
    <t>00167500</t>
  </si>
  <si>
    <t>Elgin Community College</t>
  </si>
  <si>
    <t>02569400</t>
  </si>
  <si>
    <t>Escuela de Artes Plasticas y Diseno de Puerto Rico</t>
  </si>
  <si>
    <t>00710700</t>
  </si>
  <si>
    <t>Essex County College</t>
  </si>
  <si>
    <t>03156300</t>
  </si>
  <si>
    <t>Estrella Mountain Community College</t>
  </si>
  <si>
    <t>01245200</t>
  </si>
  <si>
    <t>Evergreen Valley College</t>
  </si>
  <si>
    <t>00260700</t>
  </si>
  <si>
    <t>Fairleigh Dickinson University-Metropolitan Campus</t>
  </si>
  <si>
    <t>00100300</t>
  </si>
  <si>
    <t>Faulkner University</t>
  </si>
  <si>
    <t>00261000</t>
  </si>
  <si>
    <t>Felician University</t>
  </si>
  <si>
    <t>00399000</t>
  </si>
  <si>
    <t>Florence-Darlington Technical College</t>
  </si>
  <si>
    <t>00148100</t>
  </si>
  <si>
    <t>Florida Atlantic University</t>
  </si>
  <si>
    <t>00963500</t>
  </si>
  <si>
    <t>Florida International University</t>
  </si>
  <si>
    <t>00147700</t>
  </si>
  <si>
    <t>Florida SouthWestern State College</t>
  </si>
  <si>
    <t>03871300</t>
  </si>
  <si>
    <t>Folsom Lake College</t>
  </si>
  <si>
    <t>00135300</t>
  </si>
  <si>
    <t>Fort Lewis College</t>
  </si>
  <si>
    <t>00356800</t>
  </si>
  <si>
    <t>Frank Phillips College</t>
  </si>
  <si>
    <t>00130700</t>
  </si>
  <si>
    <t>Fresno City College</t>
  </si>
  <si>
    <t>00125300</t>
  </si>
  <si>
    <t>Fresno Pacific University</t>
  </si>
  <si>
    <t>00120100</t>
  </si>
  <si>
    <t>Fullerton College</t>
  </si>
  <si>
    <t>00497200</t>
  </si>
  <si>
    <t>Galveston College</t>
  </si>
  <si>
    <t>00191900</t>
  </si>
  <si>
    <t>Garden City Community College</t>
  </si>
  <si>
    <t>00830300</t>
  </si>
  <si>
    <t>Gateway Community College</t>
  </si>
  <si>
    <t>00803700</t>
  </si>
  <si>
    <t>00120200</t>
  </si>
  <si>
    <t>Gavilan College</t>
  </si>
  <si>
    <t>00569900</t>
  </si>
  <si>
    <t>George C Wallace State Community College-Selma</t>
  </si>
  <si>
    <t>04142900</t>
  </si>
  <si>
    <t>00562200</t>
  </si>
  <si>
    <t>Georgia Piedmont Technical College</t>
  </si>
  <si>
    <t>00157400</t>
  </si>
  <si>
    <t>Georgia State University</t>
  </si>
  <si>
    <t>00120300</t>
  </si>
  <si>
    <t>Glendale Community College</t>
  </si>
  <si>
    <t>00107600</t>
  </si>
  <si>
    <t>00120600</t>
  </si>
  <si>
    <t>Golden West College</t>
  </si>
  <si>
    <t>04157800</t>
  </si>
  <si>
    <t>Grace Mission University</t>
  </si>
  <si>
    <t>00378000</t>
  </si>
  <si>
    <t>Green River College</t>
  </si>
  <si>
    <t>00120800</t>
  </si>
  <si>
    <t>Grossmont College</t>
  </si>
  <si>
    <t>01536100</t>
  </si>
  <si>
    <t>GU</t>
  </si>
  <si>
    <t>01077100</t>
  </si>
  <si>
    <t>Gupton-Jones College Of Funeral Service</t>
  </si>
  <si>
    <t>00798600</t>
  </si>
  <si>
    <t>Halifax Community College</t>
  </si>
  <si>
    <t>01050900</t>
  </si>
  <si>
    <t>Hallmark University</t>
  </si>
  <si>
    <t>00120900</t>
  </si>
  <si>
    <t>Hartnell College</t>
  </si>
  <si>
    <t>00525800</t>
  </si>
  <si>
    <t>04206400</t>
  </si>
  <si>
    <t>Helms College</t>
  </si>
  <si>
    <t>00377700</t>
  </si>
  <si>
    <t>Heritage University</t>
  </si>
  <si>
    <t>00378100</t>
  </si>
  <si>
    <t>Highline College</t>
  </si>
  <si>
    <t>00787000</t>
  </si>
  <si>
    <t>Hillsborough Community College</t>
  </si>
  <si>
    <t>00240700</t>
  </si>
  <si>
    <t>Hinds Community College</t>
  </si>
  <si>
    <t>03037500</t>
  </si>
  <si>
    <t>00240800</t>
  </si>
  <si>
    <t>Holmes Community College</t>
  </si>
  <si>
    <t>00118300</t>
  </si>
  <si>
    <t>Holy Names University</t>
  </si>
  <si>
    <t>00217000</t>
  </si>
  <si>
    <t>Holyoke Community College</t>
  </si>
  <si>
    <t>04149700</t>
  </si>
  <si>
    <t>00161200</t>
  </si>
  <si>
    <t>Honolulu Community College</t>
  </si>
  <si>
    <t>00125200</t>
  </si>
  <si>
    <t>Hope International University</t>
  </si>
  <si>
    <t>00451300</t>
  </si>
  <si>
    <t>Housatonic Community College</t>
  </si>
  <si>
    <t>00357600</t>
  </si>
  <si>
    <t>Houston Baptist University</t>
  </si>
  <si>
    <t>01063300</t>
  </si>
  <si>
    <t>Houston Community College</t>
  </si>
  <si>
    <t>00357400</t>
  </si>
  <si>
    <t>Howard College</t>
  </si>
  <si>
    <t>01295400</t>
  </si>
  <si>
    <t>02340600</t>
  </si>
  <si>
    <t>Humacao Community College</t>
  </si>
  <si>
    <t>00114900</t>
  </si>
  <si>
    <t>Humboldt State University</t>
  </si>
  <si>
    <t>00121200</t>
  </si>
  <si>
    <t>Humphreys University</t>
  </si>
  <si>
    <t>00121400</t>
  </si>
  <si>
    <t>Imperial Valley College</t>
  </si>
  <si>
    <t>00149300</t>
  </si>
  <si>
    <t>Indian River State College</t>
  </si>
  <si>
    <t>00181500</t>
  </si>
  <si>
    <t>Indiana University-Northwest</t>
  </si>
  <si>
    <t>02241910</t>
  </si>
  <si>
    <t>Instituto Tecnologico de Puerto Rico-Recinto de Manati</t>
  </si>
  <si>
    <t>02241908</t>
  </si>
  <si>
    <t>Instituto Tecnologico de Puerto Rico-Recinto de Ponce</t>
  </si>
  <si>
    <t>02241907</t>
  </si>
  <si>
    <t>Instituto Tecnologico de Puerto Rico-Recinto de San Juan</t>
  </si>
  <si>
    <t>00393900</t>
  </si>
  <si>
    <t>Inter American University of Puerto Rico-Aguadilla</t>
  </si>
  <si>
    <t>00502600</t>
  </si>
  <si>
    <t>Inter American University of Puerto Rico-Arecibo</t>
  </si>
  <si>
    <t>00502700</t>
  </si>
  <si>
    <t>Inter American University of Puerto Rico-Barranquitas</t>
  </si>
  <si>
    <t>00502800</t>
  </si>
  <si>
    <t>Inter American University of Puerto Rico-Bayamon</t>
  </si>
  <si>
    <t>02282800</t>
  </si>
  <si>
    <t>Inter American University of Puerto Rico-Fajardo</t>
  </si>
  <si>
    <t>02282700</t>
  </si>
  <si>
    <t>Inter American University of Puerto Rico-Guayama</t>
  </si>
  <si>
    <t>00394000</t>
  </si>
  <si>
    <t>Inter American University of Puerto Rico-Metro</t>
  </si>
  <si>
    <t>00502900</t>
  </si>
  <si>
    <t>Inter American University of Puerto Rico-Ponce</t>
  </si>
  <si>
    <t>04254200</t>
  </si>
  <si>
    <t>Inter American University of Puerto Rico-San German</t>
  </si>
  <si>
    <t>02539500</t>
  </si>
  <si>
    <t>Irvine Valley College</t>
  </si>
  <si>
    <t>00357900</t>
  </si>
  <si>
    <t>Jacksonville College</t>
  </si>
  <si>
    <t>00448400</t>
  </si>
  <si>
    <t>John F. Kennedy University</t>
  </si>
  <si>
    <t>00169900</t>
  </si>
  <si>
    <t>Joliet Junior College</t>
  </si>
  <si>
    <t>00161300</t>
  </si>
  <si>
    <t>Kapiolani Community College</t>
  </si>
  <si>
    <t>00161400</t>
  </si>
  <si>
    <t>Kauai Community College</t>
  </si>
  <si>
    <t>00262200</t>
  </si>
  <si>
    <t>Kean University</t>
  </si>
  <si>
    <t>02151900</t>
  </si>
  <si>
    <t>Keiser University-Ft Lauderdale</t>
  </si>
  <si>
    <t>00121500</t>
  </si>
  <si>
    <t>La Sierra University</t>
  </si>
  <si>
    <t>02330500</t>
  </si>
  <si>
    <t>Laguna College of Art and Design</t>
  </si>
  <si>
    <t>01290700</t>
  </si>
  <si>
    <t>00537300</t>
  </si>
  <si>
    <t>Lake Washington Institute of Technology</t>
  </si>
  <si>
    <t>00135500</t>
  </si>
  <si>
    <t>Lamar Community College</t>
  </si>
  <si>
    <t>02348500</t>
  </si>
  <si>
    <t>Lamar State College-Port Arthur</t>
  </si>
  <si>
    <t>00126600</t>
  </si>
  <si>
    <t>Laney College</t>
  </si>
  <si>
    <t>00358200</t>
  </si>
  <si>
    <t>Laredo College</t>
  </si>
  <si>
    <t>03035700</t>
  </si>
  <si>
    <t>00358300</t>
  </si>
  <si>
    <t>Lee College</t>
  </si>
  <si>
    <t>00454900</t>
  </si>
  <si>
    <t>Leeward Community College</t>
  </si>
  <si>
    <t>00681000</t>
  </si>
  <si>
    <t>02270600</t>
  </si>
  <si>
    <t>Life Pacific College</t>
  </si>
  <si>
    <t>00343600</t>
  </si>
  <si>
    <t>Limestone College</t>
  </si>
  <si>
    <t>00170900</t>
  </si>
  <si>
    <t>Lincoln College</t>
  </si>
  <si>
    <t>01114500</t>
  </si>
  <si>
    <t>Lone Star College System</t>
  </si>
  <si>
    <t>00121900</t>
  </si>
  <si>
    <t>Long Beach City College</t>
  </si>
  <si>
    <t>00122300</t>
  </si>
  <si>
    <t>Los Angeles City College</t>
  </si>
  <si>
    <t>00122400</t>
  </si>
  <si>
    <t>Los Angeles Harbor College</t>
  </si>
  <si>
    <t>01255000</t>
  </si>
  <si>
    <t>Los Angeles Mission College</t>
  </si>
  <si>
    <t>04278800</t>
  </si>
  <si>
    <t>Los Angeles Pacific University</t>
  </si>
  <si>
    <t>00122600</t>
  </si>
  <si>
    <t>Los Angeles Pierce College</t>
  </si>
  <si>
    <t>00122700</t>
  </si>
  <si>
    <t>Los Angeles Trade Technical College</t>
  </si>
  <si>
    <t>00122800</t>
  </si>
  <si>
    <t>Los Angeles Valley College</t>
  </si>
  <si>
    <t>01034000</t>
  </si>
  <si>
    <t>Los Medanos College</t>
  </si>
  <si>
    <t>00294300</t>
  </si>
  <si>
    <t>Louisburg College</t>
  </si>
  <si>
    <t>02140800</t>
  </si>
  <si>
    <t>01047400</t>
  </si>
  <si>
    <t>Marymount California University</t>
  </si>
  <si>
    <t>00359000</t>
  </si>
  <si>
    <t>McLennan Community College</t>
  </si>
  <si>
    <t>00359100</t>
  </si>
  <si>
    <t>McMurry University</t>
  </si>
  <si>
    <t>01167200</t>
  </si>
  <si>
    <t>Mendocino College</t>
  </si>
  <si>
    <t>00123600</t>
  </si>
  <si>
    <t>Menlo College</t>
  </si>
  <si>
    <t>00123700</t>
  </si>
  <si>
    <t>Merced College</t>
  </si>
  <si>
    <t>00277200</t>
  </si>
  <si>
    <t>Mercy College</t>
  </si>
  <si>
    <t>00241300</t>
  </si>
  <si>
    <t>Meridian Community College</t>
  </si>
  <si>
    <t>00126700</t>
  </si>
  <si>
    <t>Merritt College</t>
  </si>
  <si>
    <t>00107700</t>
  </si>
  <si>
    <t>Mesa Community College</t>
  </si>
  <si>
    <t>00976900</t>
  </si>
  <si>
    <t>Metropolitan College of New York</t>
  </si>
  <si>
    <t>01037400</t>
  </si>
  <si>
    <t>Metropolitan State University</t>
  </si>
  <si>
    <t>00136000</t>
  </si>
  <si>
    <t>Metropolitan State University of Denver</t>
  </si>
  <si>
    <t>00150600</t>
  </si>
  <si>
    <t>Miami Dade College</t>
  </si>
  <si>
    <t>00694200</t>
  </si>
  <si>
    <t>Mid-America Christian University</t>
  </si>
  <si>
    <t>00993600</t>
  </si>
  <si>
    <t>00261500</t>
  </si>
  <si>
    <t>Middlesex County College</t>
  </si>
  <si>
    <t>00123900</t>
  </si>
  <si>
    <t>MiraCosta College</t>
  </si>
  <si>
    <t>02119100</t>
  </si>
  <si>
    <t>00241600</t>
  </si>
  <si>
    <t>Mississippi Delta Community College</t>
  </si>
  <si>
    <t>00124000</t>
  </si>
  <si>
    <t>Modesto Junior College</t>
  </si>
  <si>
    <t>00253300</t>
  </si>
  <si>
    <t>Montana State University-Northern</t>
  </si>
  <si>
    <t>00261700</t>
  </si>
  <si>
    <t>Montclair State University</t>
  </si>
  <si>
    <t>03414300</t>
  </si>
  <si>
    <t>Monteclaro Escuela De Hoteleria Y Artes Culinarias</t>
  </si>
  <si>
    <t>00124200</t>
  </si>
  <si>
    <t>Monterey Peninsula College</t>
  </si>
  <si>
    <t>00691100</t>
  </si>
  <si>
    <t>00711500</t>
  </si>
  <si>
    <t>Moorpark College</t>
  </si>
  <si>
    <t>04173500</t>
  </si>
  <si>
    <t>Moreno Valley College</t>
  </si>
  <si>
    <t>00998100</t>
  </si>
  <si>
    <t>00172800</t>
  </si>
  <si>
    <t>Morton College</t>
  </si>
  <si>
    <t>00386900</t>
  </si>
  <si>
    <t>Mount Mary University</t>
  </si>
  <si>
    <t>00124300</t>
  </si>
  <si>
    <t>Mount Saint Mary's University</t>
  </si>
  <si>
    <t>00124500</t>
  </si>
  <si>
    <t>Mt San Antonio College</t>
  </si>
  <si>
    <t>00124600</t>
  </si>
  <si>
    <t>Mt San Jacinto Community College District</t>
  </si>
  <si>
    <t>00124700</t>
  </si>
  <si>
    <t>Napa Valley College</t>
  </si>
  <si>
    <t>00287300</t>
  </si>
  <si>
    <t>Nassau Community College</t>
  </si>
  <si>
    <t>00173300</t>
  </si>
  <si>
    <t>National Louis University</t>
  </si>
  <si>
    <t>00173200</t>
  </si>
  <si>
    <t>National University Of Health Sciences</t>
  </si>
  <si>
    <t>00698200</t>
  </si>
  <si>
    <t>Naugatuck Valley Community College</t>
  </si>
  <si>
    <t>04114300</t>
  </si>
  <si>
    <t>Nevada State College</t>
  </si>
  <si>
    <t>00261300</t>
  </si>
  <si>
    <t>New Jersey City University</t>
  </si>
  <si>
    <t>00265300</t>
  </si>
  <si>
    <t>New Mexico Highlands University</t>
  </si>
  <si>
    <t>00265400</t>
  </si>
  <si>
    <t>New Mexico Institute of Mining and Technology</t>
  </si>
  <si>
    <t>00265700</t>
  </si>
  <si>
    <t>New Mexico State University-Main Campus</t>
  </si>
  <si>
    <t>00278200</t>
  </si>
  <si>
    <t>New York Institute of Technology</t>
  </si>
  <si>
    <t>04176100</t>
  </si>
  <si>
    <t>Norco College</t>
  </si>
  <si>
    <t>00295100</t>
  </si>
  <si>
    <t>North Carolina Wesleyan College</t>
  </si>
  <si>
    <t>00237000</t>
  </si>
  <si>
    <t>North Hennepin Community College</t>
  </si>
  <si>
    <t>00173500</t>
  </si>
  <si>
    <t>North Park University</t>
  </si>
  <si>
    <t>00217300</t>
  </si>
  <si>
    <t>North Shore Community College</t>
  </si>
  <si>
    <t>02315400</t>
  </si>
  <si>
    <t>Northeast Texas Community College</t>
  </si>
  <si>
    <t>00169300</t>
  </si>
  <si>
    <t>Northeastern Illinois University</t>
  </si>
  <si>
    <t>00316000</t>
  </si>
  <si>
    <t>Northeastern Oklahoma A&amp;M College</t>
  </si>
  <si>
    <t>00316100</t>
  </si>
  <si>
    <t>Northeastern State University</t>
  </si>
  <si>
    <t>00760200</t>
  </si>
  <si>
    <t>Northeastern Technical College</t>
  </si>
  <si>
    <t>00217400</t>
  </si>
  <si>
    <t>Northern Essex Community College</t>
  </si>
  <si>
    <t>03033000</t>
  </si>
  <si>
    <t>MP</t>
  </si>
  <si>
    <t>02083900</t>
  </si>
  <si>
    <t>Northern New Mexico College</t>
  </si>
  <si>
    <t>00316200</t>
  </si>
  <si>
    <t>Northern Oklahoma College</t>
  </si>
  <si>
    <t>00372700</t>
  </si>
  <si>
    <t>Northern Virginia Community College</t>
  </si>
  <si>
    <t>01186200</t>
  </si>
  <si>
    <t>Northland Pioneer College</t>
  </si>
  <si>
    <t>00997500</t>
  </si>
  <si>
    <t>Northwest Louisiana Technical College</t>
  </si>
  <si>
    <t>03372300</t>
  </si>
  <si>
    <t>00139900</t>
  </si>
  <si>
    <t>Norwalk Community College</t>
  </si>
  <si>
    <t>00117900</t>
  </si>
  <si>
    <t>Notre Dame de Namur University</t>
  </si>
  <si>
    <t>00150900</t>
  </si>
  <si>
    <t>Nova Southeastern University</t>
  </si>
  <si>
    <t>00279000</t>
  </si>
  <si>
    <t>Nyack College</t>
  </si>
  <si>
    <t>00989600</t>
  </si>
  <si>
    <t>Oakton Community College</t>
  </si>
  <si>
    <t>03155500</t>
  </si>
  <si>
    <t>Oconee Fall Line Technical College</t>
  </si>
  <si>
    <t>00317400</t>
  </si>
  <si>
    <t>Oklahoma Panhandle State University</t>
  </si>
  <si>
    <t>00317200</t>
  </si>
  <si>
    <t>Oklahoma State University Institute of Technology</t>
  </si>
  <si>
    <t>00125000</t>
  </si>
  <si>
    <t>Orange Coast College</t>
  </si>
  <si>
    <t>00287600</t>
  </si>
  <si>
    <t>Orange County Community College</t>
  </si>
  <si>
    <t>00681500</t>
  </si>
  <si>
    <t>Orangeburg Calhoun Technical College</t>
  </si>
  <si>
    <t>00136200</t>
  </si>
  <si>
    <t>Otero Junior College</t>
  </si>
  <si>
    <t>00359800</t>
  </si>
  <si>
    <t>Our Lady of the Lake University</t>
  </si>
  <si>
    <t>01284200</t>
  </si>
  <si>
    <t>03438300</t>
  </si>
  <si>
    <t>00125500</t>
  </si>
  <si>
    <t>Pacific Oaks College</t>
  </si>
  <si>
    <t>04252700</t>
  </si>
  <si>
    <t>00125800</t>
  </si>
  <si>
    <t>Pacific Union College</t>
  </si>
  <si>
    <t>00321200</t>
  </si>
  <si>
    <t>Pacific University</t>
  </si>
  <si>
    <t>01100900</t>
  </si>
  <si>
    <t>Palau Community College</t>
  </si>
  <si>
    <t>PW</t>
  </si>
  <si>
    <t>00151200</t>
  </si>
  <si>
    <t>Palm Beach State College</t>
  </si>
  <si>
    <t>02341300</t>
  </si>
  <si>
    <t>Palo Alto College</t>
  </si>
  <si>
    <t>02138300</t>
  </si>
  <si>
    <t>00126000</t>
  </si>
  <si>
    <t>Palomar College</t>
  </si>
  <si>
    <t>00126100</t>
  </si>
  <si>
    <t>Pasadena City College</t>
  </si>
  <si>
    <t>00999400</t>
  </si>
  <si>
    <t>00330900</t>
  </si>
  <si>
    <t>Peirce College</t>
  </si>
  <si>
    <t>00332913</t>
  </si>
  <si>
    <t>Pennsylvania State University-Penn State Abington</t>
  </si>
  <si>
    <t>00938700</t>
  </si>
  <si>
    <t>Perry Technical Institute</t>
  </si>
  <si>
    <t>00107800</t>
  </si>
  <si>
    <t>Phoenix College</t>
  </si>
  <si>
    <t>00399200</t>
  </si>
  <si>
    <t>Piedmont Technical College</t>
  </si>
  <si>
    <t>03666300</t>
  </si>
  <si>
    <t>Pillar College</t>
  </si>
  <si>
    <t>00726600</t>
  </si>
  <si>
    <t>Pima Community College</t>
  </si>
  <si>
    <t>00393600</t>
  </si>
  <si>
    <t>Pontifical Catholic University of Puerto Rico-Ponce</t>
  </si>
  <si>
    <t>00126800</t>
  </si>
  <si>
    <t>Porterville College</t>
  </si>
  <si>
    <t>00164000</t>
  </si>
  <si>
    <t>Prairie State College</t>
  </si>
  <si>
    <t>04122800</t>
  </si>
  <si>
    <t>Presbyterian Theological Seminary In America</t>
  </si>
  <si>
    <t>02116300</t>
  </si>
  <si>
    <t>01038800</t>
  </si>
  <si>
    <t>Reading Area Community College</t>
  </si>
  <si>
    <t>00315600</t>
  </si>
  <si>
    <t>Redlands Community College</t>
  </si>
  <si>
    <t>00130800</t>
  </si>
  <si>
    <t>Reedley College</t>
  </si>
  <si>
    <t>03026500</t>
  </si>
  <si>
    <t>Remington College-Dallas Campus</t>
  </si>
  <si>
    <t>02214100</t>
  </si>
  <si>
    <t>00126900</t>
  </si>
  <si>
    <t>Rio Hondo College</t>
  </si>
  <si>
    <t>00127000</t>
  </si>
  <si>
    <t>Riverside City College</t>
  </si>
  <si>
    <t>00861200</t>
  </si>
  <si>
    <t>Robeson Community College</t>
  </si>
  <si>
    <t>00287700</t>
  </si>
  <si>
    <t>Rockland Community College</t>
  </si>
  <si>
    <t>00316800</t>
  </si>
  <si>
    <t>Rogers State University</t>
  </si>
  <si>
    <t>00262902</t>
  </si>
  <si>
    <t>Rutgers University-Newark</t>
  </si>
  <si>
    <t>00123300</t>
  </si>
  <si>
    <t>Sacramento City College</t>
  </si>
  <si>
    <t>00891800</t>
  </si>
  <si>
    <t>Saddleback College</t>
  </si>
  <si>
    <t>02185400</t>
  </si>
  <si>
    <t>00362100</t>
  </si>
  <si>
    <t>Saint Edward's University</t>
  </si>
  <si>
    <t>00379400</t>
  </si>
  <si>
    <t>Saint Martin's University</t>
  </si>
  <si>
    <t>00130200</t>
  </si>
  <si>
    <t>Saint Mary's College of California</t>
  </si>
  <si>
    <t>00553300</t>
  </si>
  <si>
    <t>Saint Paul College</t>
  </si>
  <si>
    <t>00263800</t>
  </si>
  <si>
    <t>Saint Peter's University</t>
  </si>
  <si>
    <t>00176800</t>
  </si>
  <si>
    <t>Saint Xavier University</t>
  </si>
  <si>
    <t>00916300</t>
  </si>
  <si>
    <t>San Antonio College</t>
  </si>
  <si>
    <t>00127200</t>
  </si>
  <si>
    <t>San Bernardino Valley College</t>
  </si>
  <si>
    <t>01203100</t>
  </si>
  <si>
    <t>San Diego Christian College</t>
  </si>
  <si>
    <t>00127300</t>
  </si>
  <si>
    <t>San Diego City College</t>
  </si>
  <si>
    <t>00127500</t>
  </si>
  <si>
    <t>San Diego Mesa College</t>
  </si>
  <si>
    <t>01182000</t>
  </si>
  <si>
    <t>San Diego Miramar College</t>
  </si>
  <si>
    <t>00115100</t>
  </si>
  <si>
    <t>San Diego State University</t>
  </si>
  <si>
    <t>00115400</t>
  </si>
  <si>
    <t>San Francisco State University</t>
  </si>
  <si>
    <t>00360900</t>
  </si>
  <si>
    <t>San Jacinto Community College</t>
  </si>
  <si>
    <t>00128000</t>
  </si>
  <si>
    <t>San Joaquin Delta College</t>
  </si>
  <si>
    <t>00128200</t>
  </si>
  <si>
    <t>San Jose City College</t>
  </si>
  <si>
    <t>00115500</t>
  </si>
  <si>
    <t>San Jose State University</t>
  </si>
  <si>
    <t>03177300</t>
  </si>
  <si>
    <t>San Juan Bautista School of Medicine</t>
  </si>
  <si>
    <t>00266000</t>
  </si>
  <si>
    <t>San Juan College</t>
  </si>
  <si>
    <t>00128400</t>
  </si>
  <si>
    <t>Santa Ana College</t>
  </si>
  <si>
    <t>00128500</t>
  </si>
  <si>
    <t>Santa Barbara City College</t>
  </si>
  <si>
    <t>02278100</t>
  </si>
  <si>
    <t>00128600</t>
  </si>
  <si>
    <t>Santa Monica College</t>
  </si>
  <si>
    <t>00128700</t>
  </si>
  <si>
    <t>Santa Rosa Junior College</t>
  </si>
  <si>
    <t>03695700</t>
  </si>
  <si>
    <t>Santiago Canyon College</t>
  </si>
  <si>
    <t>00561800</t>
  </si>
  <si>
    <t>Savannah Technical College</t>
  </si>
  <si>
    <t>00361000</t>
  </si>
  <si>
    <t>Schreiner University</t>
  </si>
  <si>
    <t>00378700</t>
  </si>
  <si>
    <t>Seattle Central College</t>
  </si>
  <si>
    <t>00317800</t>
  </si>
  <si>
    <t>Seminole State College</t>
  </si>
  <si>
    <t>00152000</t>
  </si>
  <si>
    <t>Seminole State College of Florida</t>
  </si>
  <si>
    <t>00379100</t>
  </si>
  <si>
    <t>Shoreline Community College</t>
  </si>
  <si>
    <t>00771300</t>
  </si>
  <si>
    <t>Skyline College</t>
  </si>
  <si>
    <t>00129200</t>
  </si>
  <si>
    <t>Solano Community College</t>
  </si>
  <si>
    <t>00115600</t>
  </si>
  <si>
    <t>Sonoma State University</t>
  </si>
  <si>
    <t>00152200</t>
  </si>
  <si>
    <t>South Florida State College</t>
  </si>
  <si>
    <t>00561700</t>
  </si>
  <si>
    <t>South Georgia Technical College</t>
  </si>
  <si>
    <t>03956300</t>
  </si>
  <si>
    <t>South Louisiana Community College</t>
  </si>
  <si>
    <t>02146600</t>
  </si>
  <si>
    <t>00361100</t>
  </si>
  <si>
    <t>South Plains College</t>
  </si>
  <si>
    <t>00176900</t>
  </si>
  <si>
    <t>South Suburban College</t>
  </si>
  <si>
    <t>03103400</t>
  </si>
  <si>
    <t>South Texas College</t>
  </si>
  <si>
    <t>00570700</t>
  </si>
  <si>
    <t>Southeast Arkansas College</t>
  </si>
  <si>
    <t>00243500</t>
  </si>
  <si>
    <t>Southeastern Baptist College</t>
  </si>
  <si>
    <t>00317900</t>
  </si>
  <si>
    <t>Southeastern Oklahoma State University</t>
  </si>
  <si>
    <t>00351800</t>
  </si>
  <si>
    <t>Southern Adventist University</t>
  </si>
  <si>
    <t>00562100</t>
  </si>
  <si>
    <t>Southern Crescent Technical College</t>
  </si>
  <si>
    <t>00243600</t>
  </si>
  <si>
    <t>Southwest Mississippi Community College</t>
  </si>
  <si>
    <t>01043900</t>
  </si>
  <si>
    <t>Southwest Tennessee Community College</t>
  </si>
  <si>
    <t>00361400</t>
  </si>
  <si>
    <t>Southwest Texas Junior College</t>
  </si>
  <si>
    <t>00361900</t>
  </si>
  <si>
    <t>Southwestern Adventist University</t>
  </si>
  <si>
    <t>00129400</t>
  </si>
  <si>
    <t>00807800</t>
  </si>
  <si>
    <t>Springfield Technical Community College</t>
  </si>
  <si>
    <t>00234200</t>
  </si>
  <si>
    <t>St Catherine University</t>
  </si>
  <si>
    <t>00282300</t>
  </si>
  <si>
    <t>St John's University-New York</t>
  </si>
  <si>
    <t>00282500</t>
  </si>
  <si>
    <t>St. Joseph's College-New York</t>
  </si>
  <si>
    <t>00362300</t>
  </si>
  <si>
    <t>St. Mary's University</t>
  </si>
  <si>
    <t>00146800</t>
  </si>
  <si>
    <t>St. Thomas University</t>
  </si>
  <si>
    <t>04210100</t>
  </si>
  <si>
    <t>Stella and Charles Guttman Community College</t>
  </si>
  <si>
    <t>00362500</t>
  </si>
  <si>
    <t>Sul Ross State University</t>
  </si>
  <si>
    <t>00710900</t>
  </si>
  <si>
    <t>SUNY College at Old Westbury</t>
  </si>
  <si>
    <t>00288100</t>
  </si>
  <si>
    <t>SUNY Westchester Community College</t>
  </si>
  <si>
    <t>00130900</t>
  </si>
  <si>
    <t>Taft College</t>
  </si>
  <si>
    <t>00362600</t>
  </si>
  <si>
    <t>Tarrant County College District</t>
  </si>
  <si>
    <t>00362700</t>
  </si>
  <si>
    <t>Temple College</t>
  </si>
  <si>
    <t>00965100</t>
  </si>
  <si>
    <t>Texas A &amp; M International University</t>
  </si>
  <si>
    <t>01116100</t>
  </si>
  <si>
    <t>Texas A &amp; M University-Corpus Christi</t>
  </si>
  <si>
    <t>00363900</t>
  </si>
  <si>
    <t>Texas A &amp; M University-Kingsville</t>
  </si>
  <si>
    <t>04248500</t>
  </si>
  <si>
    <t>Texas A&amp;M University-San Antonio</t>
  </si>
  <si>
    <t>00364100</t>
  </si>
  <si>
    <t>Texas Lutheran University</t>
  </si>
  <si>
    <t>00363400</t>
  </si>
  <si>
    <t>Texas State Technical College</t>
  </si>
  <si>
    <t>00361500</t>
  </si>
  <si>
    <t>Texas State University</t>
  </si>
  <si>
    <t>00364400</t>
  </si>
  <si>
    <t>Texas Tech University</t>
  </si>
  <si>
    <t>04280800</t>
  </si>
  <si>
    <t>Texas Tech University Health Sciences Center El Paso</t>
  </si>
  <si>
    <t>00364500</t>
  </si>
  <si>
    <t>Texas Wesleyan University</t>
  </si>
  <si>
    <t>00364600</t>
  </si>
  <si>
    <t>Texas Woman's University</t>
  </si>
  <si>
    <t>02155300</t>
  </si>
  <si>
    <t>The Chicago School of Professional Psychology at Los Angeles</t>
  </si>
  <si>
    <t>00365600</t>
  </si>
  <si>
    <t>The University of Texas at Arlington</t>
  </si>
  <si>
    <t>00366100</t>
  </si>
  <si>
    <t>The University of Texas at El Paso</t>
  </si>
  <si>
    <t>01011500</t>
  </si>
  <si>
    <t>The University of Texas at San Antonio</t>
  </si>
  <si>
    <t>00365900</t>
  </si>
  <si>
    <t>The University of Texas Health Science Center at San Antonio</t>
  </si>
  <si>
    <t>00993000</t>
  </si>
  <si>
    <t>The University of Texas of the Permian Basin</t>
  </si>
  <si>
    <t>00359900</t>
  </si>
  <si>
    <t>The University of Texas Rio Grande Valley</t>
  </si>
  <si>
    <t>00322100</t>
  </si>
  <si>
    <t>Treasure Valley Community College</t>
  </si>
  <si>
    <t>00136800</t>
  </si>
  <si>
    <t>Trinidad State Junior College</t>
  </si>
  <si>
    <t>00146000</t>
  </si>
  <si>
    <t>Trinity Washington University</t>
  </si>
  <si>
    <t>DC</t>
  </si>
  <si>
    <t>00177300</t>
  </si>
  <si>
    <t>Triton College</t>
  </si>
  <si>
    <t>00364800</t>
  </si>
  <si>
    <t>Tyler Junior College</t>
  </si>
  <si>
    <t>00264300</t>
  </si>
  <si>
    <t>Union County College</t>
  </si>
  <si>
    <t>01092300</t>
  </si>
  <si>
    <t>Union Institute &amp; University</t>
  </si>
  <si>
    <t>OH</t>
  </si>
  <si>
    <t>03029700</t>
  </si>
  <si>
    <t>Universal Technology College of Puerto Rico</t>
  </si>
  <si>
    <t>00501900</t>
  </si>
  <si>
    <t>Universidad Adventista de las Antillas</t>
  </si>
  <si>
    <t>00394100</t>
  </si>
  <si>
    <t>Universidad Ana G. Mendez-Carolina Campus</t>
  </si>
  <si>
    <t>02587500</t>
  </si>
  <si>
    <t>Universidad Ana G. Mendez-Cupey Campus</t>
  </si>
  <si>
    <t>01171900</t>
  </si>
  <si>
    <t>Universidad Ana G. Mendez-Gurabo Campus</t>
  </si>
  <si>
    <t>00502200</t>
  </si>
  <si>
    <t>00393700</t>
  </si>
  <si>
    <t>Universidad del Sagrado Corazon</t>
  </si>
  <si>
    <t>02100000</t>
  </si>
  <si>
    <t>Universidad Politecnica de Puerto Rico</t>
  </si>
  <si>
    <t>00106300</t>
  </si>
  <si>
    <t>University of Alaska Fairbanks</t>
  </si>
  <si>
    <t>00106500</t>
  </si>
  <si>
    <t>University of Alaska Southeast</t>
  </si>
  <si>
    <t>00108300</t>
  </si>
  <si>
    <t>University of Arizona</t>
  </si>
  <si>
    <t>02075300</t>
  </si>
  <si>
    <t>University of Arkansas-Pulaski Technical College</t>
  </si>
  <si>
    <t>00210200</t>
  </si>
  <si>
    <t>University of Baltimore</t>
  </si>
  <si>
    <t>00131300</t>
  </si>
  <si>
    <t>University of California-Davis</t>
  </si>
  <si>
    <t>00131400</t>
  </si>
  <si>
    <t>University of California-Irvine</t>
  </si>
  <si>
    <t>04127100</t>
  </si>
  <si>
    <t>University of California-Merced</t>
  </si>
  <si>
    <t>00132000</t>
  </si>
  <si>
    <t>University of California-Santa Barbara</t>
  </si>
  <si>
    <t>00132100</t>
  </si>
  <si>
    <t>University of California-Santa Cruz</t>
  </si>
  <si>
    <t>00395400</t>
  </si>
  <si>
    <t>00141701</t>
  </si>
  <si>
    <t>University of Connecticut-Hartford Campus</t>
  </si>
  <si>
    <t>00141702</t>
  </si>
  <si>
    <t>University of Connecticut-Stamford</t>
  </si>
  <si>
    <t>04156300</t>
  </si>
  <si>
    <t>University Of Fort Lauderdale</t>
  </si>
  <si>
    <t>00393500</t>
  </si>
  <si>
    <t>University of Guam</t>
  </si>
  <si>
    <t>00161100</t>
  </si>
  <si>
    <t>University of Hawaii at Hilo</t>
  </si>
  <si>
    <t>00161000</t>
  </si>
  <si>
    <t>University of Hawaii at Manoa</t>
  </si>
  <si>
    <t>00161500</t>
  </si>
  <si>
    <t>University of Hawaii Maui College</t>
  </si>
  <si>
    <t>02107800</t>
  </si>
  <si>
    <t>University of Hawaii-West Oahu</t>
  </si>
  <si>
    <t>00365200</t>
  </si>
  <si>
    <t>University of Houston</t>
  </si>
  <si>
    <t>01171100</t>
  </si>
  <si>
    <t>University of Houston-Clear Lake</t>
  </si>
  <si>
    <t>00361200</t>
  </si>
  <si>
    <t>University of Houston-Downtown</t>
  </si>
  <si>
    <t>01323100</t>
  </si>
  <si>
    <t>University of Houston-Victoria</t>
  </si>
  <si>
    <t>00177600</t>
  </si>
  <si>
    <t>University of Illinois at Chicago</t>
  </si>
  <si>
    <t>00121600</t>
  </si>
  <si>
    <t>University of La Verne</t>
  </si>
  <si>
    <t>00210500</t>
  </si>
  <si>
    <t>University of Maryland-Baltimore County</t>
  </si>
  <si>
    <t>00222200</t>
  </si>
  <si>
    <t>University of Massachusetts-Boston</t>
  </si>
  <si>
    <t>00216100</t>
  </si>
  <si>
    <t>University of Massachusetts-Lowell</t>
  </si>
  <si>
    <t>00238900</t>
  </si>
  <si>
    <t>University of Minnesota-Morris</t>
  </si>
  <si>
    <t>00396900</t>
  </si>
  <si>
    <t>University of Minnesota-Twin Cities</t>
  </si>
  <si>
    <t>00256900</t>
  </si>
  <si>
    <t>University of Nevada-Las Vegas</t>
  </si>
  <si>
    <t>00266300</t>
  </si>
  <si>
    <t>University of New Mexico-Main Campus</t>
  </si>
  <si>
    <t>00295400</t>
  </si>
  <si>
    <t>University of North Carolina at Pembroke</t>
  </si>
  <si>
    <t>00359400</t>
  </si>
  <si>
    <t>University of North Texas</t>
  </si>
  <si>
    <t>04242100</t>
  </si>
  <si>
    <t>00337900</t>
  </si>
  <si>
    <t>University of Pittsburgh-Pittsburgh Campus</t>
  </si>
  <si>
    <t>01212300</t>
  </si>
  <si>
    <t>University of Puerto Rico-Aguadilla</t>
  </si>
  <si>
    <t>00722800</t>
  </si>
  <si>
    <t>University of Puerto Rico-Arecibo</t>
  </si>
  <si>
    <t>01097500</t>
  </si>
  <si>
    <t>University of Puerto Rico-Bayamon</t>
  </si>
  <si>
    <t>03016000</t>
  </si>
  <si>
    <t>University of Puerto Rico-Carolina</t>
  </si>
  <si>
    <t>00720600</t>
  </si>
  <si>
    <t>University of Puerto Rico-Cayey</t>
  </si>
  <si>
    <t>00394300</t>
  </si>
  <si>
    <t>University of Puerto Rico-Humacao</t>
  </si>
  <si>
    <t>00394400</t>
  </si>
  <si>
    <t>University of Puerto Rico-Mayaguez</t>
  </si>
  <si>
    <t>02460000</t>
  </si>
  <si>
    <t>University of Puerto Rico-Medical Sciences</t>
  </si>
  <si>
    <t>00965200</t>
  </si>
  <si>
    <t>University of Puerto Rico-Ponce</t>
  </si>
  <si>
    <t>00710800</t>
  </si>
  <si>
    <t>University of Puerto Rico-Rio Piedras</t>
  </si>
  <si>
    <t>01092200</t>
  </si>
  <si>
    <t>University of Puerto Rico-Utuado</t>
  </si>
  <si>
    <t>04259700</t>
  </si>
  <si>
    <t>University Of Saint Katherine</t>
  </si>
  <si>
    <t>00132500</t>
  </si>
  <si>
    <t>University of San Francisco</t>
  </si>
  <si>
    <t>00365400</t>
  </si>
  <si>
    <t>University of St Thomas</t>
  </si>
  <si>
    <t>00357800</t>
  </si>
  <si>
    <t>University of the Incarnate Word</t>
  </si>
  <si>
    <t>00132900</t>
  </si>
  <si>
    <t>University of the Pacific</t>
  </si>
  <si>
    <t>00265000</t>
  </si>
  <si>
    <t>University Of The Southwest</t>
  </si>
  <si>
    <t>00379802</t>
  </si>
  <si>
    <t>University of Washington-Bothell Campus</t>
  </si>
  <si>
    <t>00379801</t>
  </si>
  <si>
    <t>University of Washington-Tacoma Campus</t>
  </si>
  <si>
    <t>00102400</t>
  </si>
  <si>
    <t>University of West Alabama</t>
  </si>
  <si>
    <t>03130500</t>
  </si>
  <si>
    <t>Urban College of Boston</t>
  </si>
  <si>
    <t>00675000</t>
  </si>
  <si>
    <t>00129300</t>
  </si>
  <si>
    <t>Vanguard University of Southern California</t>
  </si>
  <si>
    <t>00266500</t>
  </si>
  <si>
    <t>Vaughn College of Aeronautics and Technology</t>
  </si>
  <si>
    <t>00133400</t>
  </si>
  <si>
    <t>Ventura College</t>
  </si>
  <si>
    <t>01006000</t>
  </si>
  <si>
    <t>Vernon College</t>
  </si>
  <si>
    <t>00133500</t>
  </si>
  <si>
    <t>Victor Valley College</t>
  </si>
  <si>
    <t>00366200</t>
  </si>
  <si>
    <t>Victoria College</t>
  </si>
  <si>
    <t>00375400</t>
  </si>
  <si>
    <t>Virginia Polytechnic Institute and State University</t>
  </si>
  <si>
    <t>00322500</t>
  </si>
  <si>
    <t>Warner Pacific University</t>
  </si>
  <si>
    <t>00206700</t>
  </si>
  <si>
    <t>Washington Adventist University</t>
  </si>
  <si>
    <t>00693100</t>
  </si>
  <si>
    <t>00923000</t>
  </si>
  <si>
    <t>Wayne County Community College District</t>
  </si>
  <si>
    <t>00117600</t>
  </si>
  <si>
    <t>West Hills College-Coalinga</t>
  </si>
  <si>
    <t>00859600</t>
  </si>
  <si>
    <t>West Los Angeles College</t>
  </si>
  <si>
    <t>00366500</t>
  </si>
  <si>
    <t>West Texas A &amp; M University</t>
  </si>
  <si>
    <t>00133800</t>
  </si>
  <si>
    <t>West Valley College</t>
  </si>
  <si>
    <t>01036300</t>
  </si>
  <si>
    <t>Western Nevada College</t>
  </si>
  <si>
    <t>00266400</t>
  </si>
  <si>
    <t>Western New Mexico University</t>
  </si>
  <si>
    <t>00314600</t>
  </si>
  <si>
    <t>Western Oklahoma State College</t>
  </si>
  <si>
    <t>00954900</t>
  </si>
  <si>
    <t>Western Texas College</t>
  </si>
  <si>
    <t>00366800</t>
  </si>
  <si>
    <t>Wharton County Junior College</t>
  </si>
  <si>
    <t>00134200</t>
  </si>
  <si>
    <t>Whittier College</t>
  </si>
  <si>
    <t>00262500</t>
  </si>
  <si>
    <t>William Paterson University of New Jersey</t>
  </si>
  <si>
    <t>01122000</t>
  </si>
  <si>
    <t>Windward Community College</t>
  </si>
  <si>
    <t>00134300</t>
  </si>
  <si>
    <t>Woodbury University</t>
  </si>
  <si>
    <t>04143800</t>
  </si>
  <si>
    <t>00380500</t>
  </si>
  <si>
    <t>Yakima Valley College</t>
  </si>
  <si>
    <t>GRAND TOTAL</t>
  </si>
  <si>
    <t>SIP Allocations for Section 314(a)(2) of the CRRSAA</t>
  </si>
  <si>
    <t>Institutional names are listed in alphabetical order. Once you find your institution’s name, scan to the far right of the chart to find your institution’s SIP allocation. Information for HBCU, TCCU, and MSI allocations are not included in this table.
For information on how these allocation amounts were determined, refer to the “Methodology for Calculating Allocations Under Section 314(a)(2)” document.</t>
  </si>
  <si>
    <t>Strengthening Institutions Program (SIP)</t>
  </si>
  <si>
    <t>84.425M</t>
  </si>
  <si>
    <t>00154100</t>
  </si>
  <si>
    <t>Abraham Baldwin Agricultural College</t>
  </si>
  <si>
    <t>00286000</t>
  </si>
  <si>
    <t>Adirondack Community College</t>
  </si>
  <si>
    <t>01005600</t>
  </si>
  <si>
    <t>00546300</t>
  </si>
  <si>
    <t>Alamance Community College</t>
  </si>
  <si>
    <t>00137400</t>
  </si>
  <si>
    <t>Albertus Magnus College</t>
  </si>
  <si>
    <t>00223500</t>
  </si>
  <si>
    <t>Albion College</t>
  </si>
  <si>
    <t>00322900</t>
  </si>
  <si>
    <t>Albright College</t>
  </si>
  <si>
    <t>00380600</t>
  </si>
  <si>
    <t>Alderson Broaddus University</t>
  </si>
  <si>
    <t>WV</t>
  </si>
  <si>
    <t>00266800</t>
  </si>
  <si>
    <t>Alfred University</t>
  </si>
  <si>
    <t>00195100</t>
  </si>
  <si>
    <t>Alice Lloyd College</t>
  </si>
  <si>
    <t>KY</t>
  </si>
  <si>
    <t>00223700</t>
  </si>
  <si>
    <t>Alpena Community College</t>
  </si>
  <si>
    <t>00323300</t>
  </si>
  <si>
    <t>Alvernia University</t>
  </si>
  <si>
    <t>00211400</t>
  </si>
  <si>
    <t>American International College</t>
  </si>
  <si>
    <t>00757200</t>
  </si>
  <si>
    <t>American Musical and Dramatic Academy</t>
  </si>
  <si>
    <t>00154500</t>
  </si>
  <si>
    <t>Andrew College</t>
  </si>
  <si>
    <t>00211700</t>
  </si>
  <si>
    <t>Anna Maria College</t>
  </si>
  <si>
    <t>00205800</t>
  </si>
  <si>
    <t>Anne Arundel Community College</t>
  </si>
  <si>
    <t>00233200</t>
  </si>
  <si>
    <t>Anoka-Ramsey Community College</t>
  </si>
  <si>
    <t>00301000</t>
  </si>
  <si>
    <t>Antioch University-Midwest</t>
  </si>
  <si>
    <t>00754400</t>
  </si>
  <si>
    <t>Appalachian Bible College</t>
  </si>
  <si>
    <t>00134600</t>
  </si>
  <si>
    <t>Arapahoe Community College</t>
  </si>
  <si>
    <t>00323500</t>
  </si>
  <si>
    <t>Arcadia University</t>
  </si>
  <si>
    <t>00711300</t>
  </si>
  <si>
    <t>Arizona Christian University</t>
  </si>
  <si>
    <t>00108159</t>
  </si>
  <si>
    <t>Arizona State University-Skysong</t>
  </si>
  <si>
    <t>00109100</t>
  </si>
  <si>
    <t>Arkansas State University-Beebe</t>
  </si>
  <si>
    <t>00109000</t>
  </si>
  <si>
    <t>Arkansas State University-Main Campus</t>
  </si>
  <si>
    <t>04254400</t>
  </si>
  <si>
    <t>Arkansas State University-Mountain Home</t>
  </si>
  <si>
    <t>04203400</t>
  </si>
  <si>
    <t>Arkansas State University-Newport</t>
  </si>
  <si>
    <t>00108900</t>
  </si>
  <si>
    <t>Arkansas Tech University</t>
  </si>
  <si>
    <t>02081400</t>
  </si>
  <si>
    <t>Arlington Baptist University</t>
  </si>
  <si>
    <t>00301100</t>
  </si>
  <si>
    <t>Art Academy Of Cincinnati</t>
  </si>
  <si>
    <t>00403300</t>
  </si>
  <si>
    <t>Asheville-Buncombe Technical Community College</t>
  </si>
  <si>
    <t>00199000</t>
  </si>
  <si>
    <t>Ashland Community and Technical College</t>
  </si>
  <si>
    <t>02506000</t>
  </si>
  <si>
    <t>Associated Beth Rivkah Schools</t>
  </si>
  <si>
    <t>00100800</t>
  </si>
  <si>
    <t>Athens State University</t>
  </si>
  <si>
    <t>00560000</t>
  </si>
  <si>
    <t>Athens Technical College</t>
  </si>
  <si>
    <t>00259600</t>
  </si>
  <si>
    <t>Atlantic Cape Community College</t>
  </si>
  <si>
    <t>00233400</t>
  </si>
  <si>
    <t>Augsburg University</t>
  </si>
  <si>
    <t>00648700</t>
  </si>
  <si>
    <t>Aultman College Of Nursing And Health Sciences</t>
  </si>
  <si>
    <t>00347800</t>
  </si>
  <si>
    <t>Austin Peay State University</t>
  </si>
  <si>
    <t>00370200</t>
  </si>
  <si>
    <t>Averett University</t>
  </si>
  <si>
    <t>00244900</t>
  </si>
  <si>
    <t>Avila University</t>
  </si>
  <si>
    <t>MO</t>
  </si>
  <si>
    <t>04188400</t>
  </si>
  <si>
    <t>Bais Hamedrash And Mesivta Of Baltimore</t>
  </si>
  <si>
    <t>02622900</t>
  </si>
  <si>
    <t>Bais Medrash Elyon</t>
  </si>
  <si>
    <t>04081300</t>
  </si>
  <si>
    <t>Bais Medrash Toras Chesed</t>
  </si>
  <si>
    <t>00467300</t>
  </si>
  <si>
    <t>Baker College</t>
  </si>
  <si>
    <t>01320800</t>
  </si>
  <si>
    <t>03105200</t>
  </si>
  <si>
    <t>Baptist Health College Little Rock</t>
  </si>
  <si>
    <t>00191700</t>
  </si>
  <si>
    <t>Barclay College</t>
  </si>
  <si>
    <t>00290800</t>
  </si>
  <si>
    <t>Barton College</t>
  </si>
  <si>
    <t>00460800</t>
  </si>
  <si>
    <t>Barton County Community College</t>
  </si>
  <si>
    <t>02242500</t>
  </si>
  <si>
    <t>00224000</t>
  </si>
  <si>
    <t>Bay de Noc Community College</t>
  </si>
  <si>
    <t>00212200</t>
  </si>
  <si>
    <t>Bay Path University</t>
  </si>
  <si>
    <t>00855800</t>
  </si>
  <si>
    <t>Beaufort County Community College</t>
  </si>
  <si>
    <t>04192800</t>
  </si>
  <si>
    <t>Be'er Yaakov Talmudic Seminary</t>
  </si>
  <si>
    <t>00499900</t>
  </si>
  <si>
    <t>Bellingham Technical College</t>
  </si>
  <si>
    <t>00994100</t>
  </si>
  <si>
    <t>00233600</t>
  </si>
  <si>
    <t>Bemidji State University</t>
  </si>
  <si>
    <t>04176300</t>
  </si>
  <si>
    <t>Bergin University of Canine Studies</t>
  </si>
  <si>
    <t>00216700</t>
  </si>
  <si>
    <t>Berkshire Community College</t>
  </si>
  <si>
    <t>04227200</t>
  </si>
  <si>
    <t>Bet Medrash Gadol Ateret Torah</t>
  </si>
  <si>
    <t>00794700</t>
  </si>
  <si>
    <t>Beth Medrash Govoha</t>
  </si>
  <si>
    <t>04210400</t>
  </si>
  <si>
    <t>Beth Medrash Meor Yitzchok</t>
  </si>
  <si>
    <t>04251500</t>
  </si>
  <si>
    <t>Beth Medrash Of Asbury Park</t>
  </si>
  <si>
    <t>00380800</t>
  </si>
  <si>
    <t>Bethany College</t>
  </si>
  <si>
    <t>00190400</t>
  </si>
  <si>
    <t>04227800</t>
  </si>
  <si>
    <t>Bethany Global University</t>
  </si>
  <si>
    <t>00178700</t>
  </si>
  <si>
    <t>Bethel College-Indiana</t>
  </si>
  <si>
    <t>00190500</t>
  </si>
  <si>
    <t>Bethel College-North Newton</t>
  </si>
  <si>
    <t>00348000</t>
  </si>
  <si>
    <t>Bethel University</t>
  </si>
  <si>
    <t>00573300</t>
  </si>
  <si>
    <t>Bevill State Community College</t>
  </si>
  <si>
    <t>00199600</t>
  </si>
  <si>
    <t>Big Sandy Community and Technical College</t>
  </si>
  <si>
    <t>03668300</t>
  </si>
  <si>
    <t>Birthingway College Of Midwifery</t>
  </si>
  <si>
    <t>00298800</t>
  </si>
  <si>
    <t>Bismarck State College</t>
  </si>
  <si>
    <t>00163800</t>
  </si>
  <si>
    <t>Black Hawk College</t>
  </si>
  <si>
    <t>00345900</t>
  </si>
  <si>
    <t>Black Hills State University</t>
  </si>
  <si>
    <t>02052200</t>
  </si>
  <si>
    <t>00163900</t>
  </si>
  <si>
    <t>Blackburn College</t>
  </si>
  <si>
    <t>00539000</t>
  </si>
  <si>
    <t>Blackhawk Technical College</t>
  </si>
  <si>
    <t>00354900</t>
  </si>
  <si>
    <t>Blinn College</t>
  </si>
  <si>
    <t>00239800</t>
  </si>
  <si>
    <t>Blue Mountain College</t>
  </si>
  <si>
    <t>00681900</t>
  </si>
  <si>
    <t>00370300</t>
  </si>
  <si>
    <t>Bluefield College</t>
  </si>
  <si>
    <t>00524400</t>
  </si>
  <si>
    <t>Bluegrass Community and Technical College</t>
  </si>
  <si>
    <t>00301600</t>
  </si>
  <si>
    <t>Bluffton University</t>
  </si>
  <si>
    <t>02582000</t>
  </si>
  <si>
    <t>Bnos Zion Of Bobov Seminary</t>
  </si>
  <si>
    <t>00161600</t>
  </si>
  <si>
    <t>Boise State University</t>
  </si>
  <si>
    <t>04255700</t>
  </si>
  <si>
    <t>02055400</t>
  </si>
  <si>
    <t>00396600</t>
  </si>
  <si>
    <t>Boston Architectural College</t>
  </si>
  <si>
    <t>03248300</t>
  </si>
  <si>
    <t>Boston Baptist College</t>
  </si>
  <si>
    <t>00155600</t>
  </si>
  <si>
    <t>Brenau University</t>
  </si>
  <si>
    <t>00195800</t>
  </si>
  <si>
    <t>Brescia University</t>
  </si>
  <si>
    <t>00291200</t>
  </si>
  <si>
    <t>Brevard College</t>
  </si>
  <si>
    <t>00155700</t>
  </si>
  <si>
    <t>Brewton-Parker College</t>
  </si>
  <si>
    <t>00184600</t>
  </si>
  <si>
    <t>Briar Cliff University</t>
  </si>
  <si>
    <t>IA</t>
  </si>
  <si>
    <t>00218300</t>
  </si>
  <si>
    <t>Bridgewater State University</t>
  </si>
  <si>
    <t>00217600</t>
  </si>
  <si>
    <t>Bristol Community College</t>
  </si>
  <si>
    <t>00840400</t>
  </si>
  <si>
    <t>Brookdale Community College</t>
  </si>
  <si>
    <t>02170700</t>
  </si>
  <si>
    <t>00353600</t>
  </si>
  <si>
    <t>Bryan College-Dayton</t>
  </si>
  <si>
    <t>00322800</t>
  </si>
  <si>
    <t>Bryn Athyn College Of The New Church</t>
  </si>
  <si>
    <t>00184700</t>
  </si>
  <si>
    <t>Buena Vista University</t>
  </si>
  <si>
    <t>00324100</t>
  </si>
  <si>
    <t>Cabrini University</t>
  </si>
  <si>
    <t>00335100</t>
  </si>
  <si>
    <t>Cairn University-Langhorne</t>
  </si>
  <si>
    <t>01215400</t>
  </si>
  <si>
    <t>California Institute Of Integral Studies</t>
  </si>
  <si>
    <t>00331600</t>
  </si>
  <si>
    <t>California University of Pennsylvania</t>
  </si>
  <si>
    <t>00245000</t>
  </si>
  <si>
    <t>Calvary University</t>
  </si>
  <si>
    <t>00686500</t>
  </si>
  <si>
    <t>00315000</t>
  </si>
  <si>
    <t>Cameron University</t>
  </si>
  <si>
    <t>00195900</t>
  </si>
  <si>
    <t>Campbellsville University</t>
  </si>
  <si>
    <t>00216800</t>
  </si>
  <si>
    <t>Cape Cod Community College</t>
  </si>
  <si>
    <t>00532000</t>
  </si>
  <si>
    <t>Cape Fear Community College</t>
  </si>
  <si>
    <t>00143600</t>
  </si>
  <si>
    <t>Capitol Technology University</t>
  </si>
  <si>
    <t>00383700</t>
  </si>
  <si>
    <t>Cardinal Stritch University</t>
  </si>
  <si>
    <t>00330300</t>
  </si>
  <si>
    <t>Carlow University</t>
  </si>
  <si>
    <t>00348100</t>
  </si>
  <si>
    <t>Carson-Newman University</t>
  </si>
  <si>
    <t>00808100</t>
  </si>
  <si>
    <t>Carteret Community College</t>
  </si>
  <si>
    <t>00368300</t>
  </si>
  <si>
    <t>Castleton University</t>
  </si>
  <si>
    <t>VT</t>
  </si>
  <si>
    <t>00531800</t>
  </si>
  <si>
    <t>Catawba Valley Community College</t>
  </si>
  <si>
    <t>00268500</t>
  </si>
  <si>
    <t>Cazenovia College</t>
  </si>
  <si>
    <t>00324300</t>
  </si>
  <si>
    <t>Cedar Crest College</t>
  </si>
  <si>
    <t>00200300</t>
  </si>
  <si>
    <t>Centenary College of Louisiana</t>
  </si>
  <si>
    <t>02175800</t>
  </si>
  <si>
    <t>Centra College of Nursing</t>
  </si>
  <si>
    <t>00100700</t>
  </si>
  <si>
    <t>Central Alabama Community College</t>
  </si>
  <si>
    <t>00109300</t>
  </si>
  <si>
    <t>Central Baptist College</t>
  </si>
  <si>
    <t>00544900</t>
  </si>
  <si>
    <t>Central Carolina Community College</t>
  </si>
  <si>
    <t>00190800</t>
  </si>
  <si>
    <t>Central Christian College Of Kansas</t>
  </si>
  <si>
    <t>00137800</t>
  </si>
  <si>
    <t>Central Connecticut State University</t>
  </si>
  <si>
    <t>00233900</t>
  </si>
  <si>
    <t>Central Lakes College-Brainerd</t>
  </si>
  <si>
    <t>00548900</t>
  </si>
  <si>
    <t>Central Louisiana Technical Community College</t>
  </si>
  <si>
    <t>00527600</t>
  </si>
  <si>
    <t>ME</t>
  </si>
  <si>
    <t>00245300</t>
  </si>
  <si>
    <t>Central Methodist University-College of Liberal Arts and Sciences</t>
  </si>
  <si>
    <t>01104600</t>
  </si>
  <si>
    <t>Central Ohio Technical College</t>
  </si>
  <si>
    <t>00318800</t>
  </si>
  <si>
    <t>Central Oregon Community College</t>
  </si>
  <si>
    <t>00533500</t>
  </si>
  <si>
    <t>Central Pennsylvania Institute Of Science And Technology</t>
  </si>
  <si>
    <t>00291500</t>
  </si>
  <si>
    <t>Central Piedmont Community College</t>
  </si>
  <si>
    <t>00498800</t>
  </si>
  <si>
    <t>Central Virginia Community College</t>
  </si>
  <si>
    <t>00728900</t>
  </si>
  <si>
    <t>Central Wyoming College</t>
  </si>
  <si>
    <t>WY</t>
  </si>
  <si>
    <t>00477600</t>
  </si>
  <si>
    <t>Central Yeshiva Tomchei Tmimim Lubavitz</t>
  </si>
  <si>
    <t>00341900</t>
  </si>
  <si>
    <t>Charleston Southern University</t>
  </si>
  <si>
    <t>00399800</t>
  </si>
  <si>
    <t>Chattanooga State Community College</t>
  </si>
  <si>
    <t>00465000</t>
  </si>
  <si>
    <t>Chesapeake College</t>
  </si>
  <si>
    <t>00324500</t>
  </si>
  <si>
    <t>Chestnut Hill College</t>
  </si>
  <si>
    <t>00530400</t>
  </si>
  <si>
    <t>01090600</t>
  </si>
  <si>
    <t>Cincinnati College Of Mortuary Science</t>
  </si>
  <si>
    <t>00487800</t>
  </si>
  <si>
    <t>Clackamas Community College</t>
  </si>
  <si>
    <t>00355400</t>
  </si>
  <si>
    <t>Clarendon College</t>
  </si>
  <si>
    <t>00331800</t>
  </si>
  <si>
    <t>Clarion University of Pennsylvania</t>
  </si>
  <si>
    <t>00485200</t>
  </si>
  <si>
    <t>Clark State Community College</t>
  </si>
  <si>
    <t>00267000</t>
  </si>
  <si>
    <t>Clarks Summit University</t>
  </si>
  <si>
    <t>00318900</t>
  </si>
  <si>
    <t>Clatsop Community College</t>
  </si>
  <si>
    <t>00808200</t>
  </si>
  <si>
    <t>Cleveland Community College</t>
  </si>
  <si>
    <t>00398200</t>
  </si>
  <si>
    <t>Cleveland Institute of Art</t>
  </si>
  <si>
    <t>00399900</t>
  </si>
  <si>
    <t>Cleveland State Community College</t>
  </si>
  <si>
    <t>00303200</t>
  </si>
  <si>
    <t>Cleveland State University</t>
  </si>
  <si>
    <t>02090700</t>
  </si>
  <si>
    <t>Cleveland University-Kansas City</t>
  </si>
  <si>
    <t>00678700</t>
  </si>
  <si>
    <t>Clinton Community College</t>
  </si>
  <si>
    <t>00190900</t>
  </si>
  <si>
    <t>Cloud County Community College</t>
  </si>
  <si>
    <t>00575200</t>
  </si>
  <si>
    <t>Clover Park Technical College</t>
  </si>
  <si>
    <t>00106000</t>
  </si>
  <si>
    <t>Coastal Alabama Community College</t>
  </si>
  <si>
    <t>00531600</t>
  </si>
  <si>
    <t>Coastal Carolina Community College</t>
  </si>
  <si>
    <t>00551100</t>
  </si>
  <si>
    <t>Coastal Pines Technical College</t>
  </si>
  <si>
    <t>00342700</t>
  </si>
  <si>
    <t>Coker University</t>
  </si>
  <si>
    <t>00147100</t>
  </si>
  <si>
    <t>College of Central Florida</t>
  </si>
  <si>
    <t>00155800</t>
  </si>
  <si>
    <t>College of Coastal Georgia</t>
  </si>
  <si>
    <t>00214000</t>
  </si>
  <si>
    <t>College of Our Lady of the Elms</t>
  </si>
  <si>
    <t>00254000</t>
  </si>
  <si>
    <t>00206400</t>
  </si>
  <si>
    <t>College of Southern Maryland</t>
  </si>
  <si>
    <t>00291700</t>
  </si>
  <si>
    <t>College of the Albemarle</t>
  </si>
  <si>
    <t>00997600</t>
  </si>
  <si>
    <t>College of the Ouachitas</t>
  </si>
  <si>
    <t>00250000</t>
  </si>
  <si>
    <t>College of the Ozarks</t>
  </si>
  <si>
    <t>00118500</t>
  </si>
  <si>
    <t>College of the Redwoods</t>
  </si>
  <si>
    <t>04211800</t>
  </si>
  <si>
    <t>College of Western Idaho</t>
  </si>
  <si>
    <t>00450600</t>
  </si>
  <si>
    <t>Colorado Mountain College</t>
  </si>
  <si>
    <t>00343000</t>
  </si>
  <si>
    <t>Columbia College</t>
  </si>
  <si>
    <t>00770700</t>
  </si>
  <si>
    <t>00245600</t>
  </si>
  <si>
    <t>02110200</t>
  </si>
  <si>
    <t>Columbia College Hollywood</t>
  </si>
  <si>
    <t>04159400</t>
  </si>
  <si>
    <t>Columbia College Of Nursing</t>
  </si>
  <si>
    <t>00342900</t>
  </si>
  <si>
    <t>Columbia International University</t>
  </si>
  <si>
    <t>00303900</t>
  </si>
  <si>
    <t>Columbus College of Art and Design</t>
  </si>
  <si>
    <t>00686700</t>
  </si>
  <si>
    <t>00156100</t>
  </si>
  <si>
    <t>Columbus State University</t>
  </si>
  <si>
    <t>00355600</t>
  </si>
  <si>
    <t>Commonwealth Institute Of Funeral Service</t>
  </si>
  <si>
    <t>00323100</t>
  </si>
  <si>
    <t>Community College of Allegheny County</t>
  </si>
  <si>
    <t>00206300</t>
  </si>
  <si>
    <t>Community College of Baltimore County</t>
  </si>
  <si>
    <t>00340800</t>
  </si>
  <si>
    <t>Community College of Rhode Island</t>
  </si>
  <si>
    <t>RI</t>
  </si>
  <si>
    <t>01116700</t>
  </si>
  <si>
    <t>Community College of Vermont</t>
  </si>
  <si>
    <t>04163300</t>
  </si>
  <si>
    <t>Compass College Of Cinematic Arts</t>
  </si>
  <si>
    <t>00381000</t>
  </si>
  <si>
    <t>Concord University</t>
  </si>
  <si>
    <t>00384256</t>
  </si>
  <si>
    <t>Concordia University-Ann Arbor</t>
  </si>
  <si>
    <t>00234700</t>
  </si>
  <si>
    <t>Concordia University-Saint Paul</t>
  </si>
  <si>
    <t>00343100</t>
  </si>
  <si>
    <t>Converse College</t>
  </si>
  <si>
    <t>00240200</t>
  </si>
  <si>
    <t>Copiah-Lincoln Community College</t>
  </si>
  <si>
    <t>00226600</t>
  </si>
  <si>
    <t>Cornerstone University</t>
  </si>
  <si>
    <t>00286300</t>
  </si>
  <si>
    <t>Corning Community College</t>
  </si>
  <si>
    <t>00772900</t>
  </si>
  <si>
    <t>County College of Morris</t>
  </si>
  <si>
    <t>00190200</t>
  </si>
  <si>
    <t>Cowley County Community College</t>
  </si>
  <si>
    <t>02068200</t>
  </si>
  <si>
    <t>Cox College</t>
  </si>
  <si>
    <t>00679900</t>
  </si>
  <si>
    <t>04121800</t>
  </si>
  <si>
    <t>00245900</t>
  </si>
  <si>
    <t>Crowder College</t>
  </si>
  <si>
    <t>00109500</t>
  </si>
  <si>
    <t>Crowley'S Ridge College</t>
  </si>
  <si>
    <t>00238300</t>
  </si>
  <si>
    <t>Crown College</t>
  </si>
  <si>
    <t>00246000</t>
  </si>
  <si>
    <t>Culver-Stockton College</t>
  </si>
  <si>
    <t>00304000</t>
  </si>
  <si>
    <t>Cuyahoga Community College District</t>
  </si>
  <si>
    <t>00499600</t>
  </si>
  <si>
    <t>Dabney S Lancaster Community College</t>
  </si>
  <si>
    <t>00280800</t>
  </si>
  <si>
    <t>Daemen College</t>
  </si>
  <si>
    <t>00299500</t>
  </si>
  <si>
    <t>Dakota College At Bottineau</t>
  </si>
  <si>
    <t>01040200</t>
  </si>
  <si>
    <t>Dakota County Technical College</t>
  </si>
  <si>
    <t>00346300</t>
  </si>
  <si>
    <t>Dakota State University</t>
  </si>
  <si>
    <t>00346100</t>
  </si>
  <si>
    <t>Dakota Wesleyan University</t>
  </si>
  <si>
    <t>00694100</t>
  </si>
  <si>
    <t>00166900</t>
  </si>
  <si>
    <t>Danville Area Community College</t>
  </si>
  <si>
    <t>00224900</t>
  </si>
  <si>
    <t>Davenport University</t>
  </si>
  <si>
    <t>00291900</t>
  </si>
  <si>
    <t>Davidson County Community College</t>
  </si>
  <si>
    <t>00381100</t>
  </si>
  <si>
    <t>Davis &amp; Elkins College</t>
  </si>
  <si>
    <t>02169100</t>
  </si>
  <si>
    <t>Davis College</t>
  </si>
  <si>
    <t>00147500</t>
  </si>
  <si>
    <t>Daytona State College</t>
  </si>
  <si>
    <t>00304100</t>
  </si>
  <si>
    <t>Defiance College</t>
  </si>
  <si>
    <t>00711000</t>
  </si>
  <si>
    <t>Delaware County Community College</t>
  </si>
  <si>
    <t>01172700</t>
  </si>
  <si>
    <t>Delaware Technical Community College-Terry</t>
  </si>
  <si>
    <t>DE</t>
  </si>
  <si>
    <t>00225100</t>
  </si>
  <si>
    <t>Delta College</t>
  </si>
  <si>
    <t>00240300</t>
  </si>
  <si>
    <t>Delta State University</t>
  </si>
  <si>
    <t>00712000</t>
  </si>
  <si>
    <t>Des Moines Area Community College</t>
  </si>
  <si>
    <t>03112100</t>
  </si>
  <si>
    <t xml:space="preserve">Dewey University                                                      </t>
  </si>
  <si>
    <t>00298900</t>
  </si>
  <si>
    <t>Dickinson State University</t>
  </si>
  <si>
    <t>00367100</t>
  </si>
  <si>
    <t>Dixie State University</t>
  </si>
  <si>
    <t>UT</t>
  </si>
  <si>
    <t>00254400</t>
  </si>
  <si>
    <t>Doane University-Arts &amp; Sciences</t>
  </si>
  <si>
    <t>00246100</t>
  </si>
  <si>
    <t>Drury University-College of Continuing Professional Studies</t>
  </si>
  <si>
    <t>00544800</t>
  </si>
  <si>
    <t>Durham Technical Community College</t>
  </si>
  <si>
    <t>00286400</t>
  </si>
  <si>
    <t>Dutchess Community College</t>
  </si>
  <si>
    <t>00683500</t>
  </si>
  <si>
    <t>00271200</t>
  </si>
  <si>
    <t>D'Youville College</t>
  </si>
  <si>
    <t>00886200</t>
  </si>
  <si>
    <t>East Central College</t>
  </si>
  <si>
    <t>00240400</t>
  </si>
  <si>
    <t>East Central Community College</t>
  </si>
  <si>
    <t>00332000</t>
  </si>
  <si>
    <t>East Stroudsburg University of Pennsylvania</t>
  </si>
  <si>
    <t>00348700</t>
  </si>
  <si>
    <t>East Tennessee State University</t>
  </si>
  <si>
    <t>00356400</t>
  </si>
  <si>
    <t>East Texas Baptist University</t>
  </si>
  <si>
    <t>00107300</t>
  </si>
  <si>
    <t>Eastern Arizona College</t>
  </si>
  <si>
    <t>00147000</t>
  </si>
  <si>
    <t>Eastern Florida State College</t>
  </si>
  <si>
    <t>00167400</t>
  </si>
  <si>
    <t>Eastern Illinois University</t>
  </si>
  <si>
    <t>00407500</t>
  </si>
  <si>
    <t>Eastern Iowa Community College District</t>
  </si>
  <si>
    <t>00196300</t>
  </si>
  <si>
    <t>Eastern Kentucky University</t>
  </si>
  <si>
    <t>00527700</t>
  </si>
  <si>
    <t>00225900</t>
  </si>
  <si>
    <t>Eastern Michigan University</t>
  </si>
  <si>
    <t>00214500</t>
  </si>
  <si>
    <t>Eastern Nazarene College</t>
  </si>
  <si>
    <t>00319300</t>
  </si>
  <si>
    <t>Eastern Oregon University</t>
  </si>
  <si>
    <t>00374800</t>
  </si>
  <si>
    <t>Eastern Shore Community College</t>
  </si>
  <si>
    <t>00377500</t>
  </si>
  <si>
    <t>Eastern Washington University</t>
  </si>
  <si>
    <t>03855300</t>
  </si>
  <si>
    <t>Ecclesia College</t>
  </si>
  <si>
    <t>00332100</t>
  </si>
  <si>
    <t>Edinboro University of Pennsylvania</t>
  </si>
  <si>
    <t>01275000</t>
  </si>
  <si>
    <t>00199100</t>
  </si>
  <si>
    <t>Elizabethtown Community and Technical College</t>
  </si>
  <si>
    <t>00186200</t>
  </si>
  <si>
    <t>Ellsworth Community College</t>
  </si>
  <si>
    <t>04262200</t>
  </si>
  <si>
    <t>Elyon College</t>
  </si>
  <si>
    <t>00156300</t>
  </si>
  <si>
    <t>Emmanuel College</t>
  </si>
  <si>
    <t>02328900</t>
  </si>
  <si>
    <t>Emmaus Bible College</t>
  </si>
  <si>
    <t>00370900</t>
  </si>
  <si>
    <t>Emory &amp; Henry College</t>
  </si>
  <si>
    <t>00192700</t>
  </si>
  <si>
    <t>Emporia State University</t>
  </si>
  <si>
    <t>00101500</t>
  </si>
  <si>
    <t>Enterprise State Community College</t>
  </si>
  <si>
    <t>01068400</t>
  </si>
  <si>
    <t>Erie Community College</t>
  </si>
  <si>
    <t>00167800</t>
  </si>
  <si>
    <t>Eureka College</t>
  </si>
  <si>
    <t>00246300</t>
  </si>
  <si>
    <t>Evangel University</t>
  </si>
  <si>
    <t>00377600</t>
  </si>
  <si>
    <t>Everett Community College</t>
  </si>
  <si>
    <t>03108500</t>
  </si>
  <si>
    <t>Everglades University</t>
  </si>
  <si>
    <t>00381200</t>
  </si>
  <si>
    <t>Fairmont State University</t>
  </si>
  <si>
    <t>00712100</t>
  </si>
  <si>
    <t>Faith Baptist Bible College and Theological Seminary</t>
  </si>
  <si>
    <t>00764000</t>
  </si>
  <si>
    <t>Fayetteville Technical Community College</t>
  </si>
  <si>
    <t>00226000</t>
  </si>
  <si>
    <t>Ferris State University</t>
  </si>
  <si>
    <t>00371100</t>
  </si>
  <si>
    <t>Ferrum College</t>
  </si>
  <si>
    <t>00753200</t>
  </si>
  <si>
    <t>Finger Lakes Community College</t>
  </si>
  <si>
    <t>00232200</t>
  </si>
  <si>
    <t>Finlandia University</t>
  </si>
  <si>
    <t>00215000</t>
  </si>
  <si>
    <t>Fisher College</t>
  </si>
  <si>
    <t>00218400</t>
  </si>
  <si>
    <t>Fitchburg State University</t>
  </si>
  <si>
    <t>00576100</t>
  </si>
  <si>
    <t>Fletcher Technical Community College</t>
  </si>
  <si>
    <t>00150100</t>
  </si>
  <si>
    <t>Florida Gateway College</t>
  </si>
  <si>
    <t>00148500</t>
  </si>
  <si>
    <t>Florida Keys Community College</t>
  </si>
  <si>
    <t>00148400</t>
  </si>
  <si>
    <t>Florida State College at Jacksonville</t>
  </si>
  <si>
    <t>00531700</t>
  </si>
  <si>
    <t>Forsyth Technical Community College</t>
  </si>
  <si>
    <t>00191500</t>
  </si>
  <si>
    <t>Fort Hays State University</t>
  </si>
  <si>
    <t>00191600</t>
  </si>
  <si>
    <t>Fort Scott Community College</t>
  </si>
  <si>
    <t>00922600</t>
  </si>
  <si>
    <t>Francis Marion University</t>
  </si>
  <si>
    <t>00304600</t>
  </si>
  <si>
    <t>Franklin University</t>
  </si>
  <si>
    <t>00349200</t>
  </si>
  <si>
    <t>Freed-Hardeman University</t>
  </si>
  <si>
    <t>00793300</t>
  </si>
  <si>
    <t>Front Range Community College</t>
  </si>
  <si>
    <t>00207200</t>
  </si>
  <si>
    <t>Frostburg State University</t>
  </si>
  <si>
    <t>00286700</t>
  </si>
  <si>
    <t>Fulton-Montgomery Community College</t>
  </si>
  <si>
    <t>00292900</t>
  </si>
  <si>
    <t>Gardner-Webb University</t>
  </si>
  <si>
    <t>01001400</t>
  </si>
  <si>
    <t>00297300</t>
  </si>
  <si>
    <t>Gaston College</t>
  </si>
  <si>
    <t>00527300</t>
  </si>
  <si>
    <t>00538900</t>
  </si>
  <si>
    <t>Gateway Technical College</t>
  </si>
  <si>
    <t>00678200</t>
  </si>
  <si>
    <t>00326700</t>
  </si>
  <si>
    <t>Geneva College</t>
  </si>
  <si>
    <t>00101800</t>
  </si>
  <si>
    <t>George C Wallace Community College-Dothan</t>
  </si>
  <si>
    <t>00787100</t>
  </si>
  <si>
    <t>George C Wallace State Community College-Hanceville</t>
  </si>
  <si>
    <t>00950700</t>
  </si>
  <si>
    <t>Georgia Highlands College</t>
  </si>
  <si>
    <t>00157100</t>
  </si>
  <si>
    <t>Georgia Military College</t>
  </si>
  <si>
    <t>00402400</t>
  </si>
  <si>
    <t>Georgia Northwestern Technical College</t>
  </si>
  <si>
    <t>00157200</t>
  </si>
  <si>
    <t>Georgia Southern University</t>
  </si>
  <si>
    <t>00157300</t>
  </si>
  <si>
    <t>Georgia Southwestern State University</t>
  </si>
  <si>
    <t>00260800</t>
  </si>
  <si>
    <t>Georgian Court University</t>
  </si>
  <si>
    <t>00866000</t>
  </si>
  <si>
    <t>Germanna Community College</t>
  </si>
  <si>
    <t>00226300</t>
  </si>
  <si>
    <t>Glen Oaks Community College</t>
  </si>
  <si>
    <t>00381300</t>
  </si>
  <si>
    <t>Glenville State College</t>
  </si>
  <si>
    <t>00368600</t>
  </si>
  <si>
    <t>Goddard College</t>
  </si>
  <si>
    <t>02220500</t>
  </si>
  <si>
    <t>God's Bible School and College</t>
  </si>
  <si>
    <t>00226400</t>
  </si>
  <si>
    <t>Gogebic Community College</t>
  </si>
  <si>
    <t>00142900</t>
  </si>
  <si>
    <t>Goldey-Beacom College</t>
  </si>
  <si>
    <t>02244900</t>
  </si>
  <si>
    <t>Goodwin College</t>
  </si>
  <si>
    <t>00157500</t>
  </si>
  <si>
    <t>Gordon State College</t>
  </si>
  <si>
    <t>00914500</t>
  </si>
  <si>
    <t>Governors State University</t>
  </si>
  <si>
    <t>00226500</t>
  </si>
  <si>
    <t>Grace Christian University</t>
  </si>
  <si>
    <t>00186600</t>
  </si>
  <si>
    <t>Graceland University-Lamoni</t>
  </si>
  <si>
    <t>00226700</t>
  </si>
  <si>
    <t>Grand Rapids Community College</t>
  </si>
  <si>
    <t>00186700</t>
  </si>
  <si>
    <t>Grand View University</t>
  </si>
  <si>
    <t>03101300</t>
  </si>
  <si>
    <t>Granite State College</t>
  </si>
  <si>
    <t>NH</t>
  </si>
  <si>
    <t>00377900</t>
  </si>
  <si>
    <t>Grays Harbor College</t>
  </si>
  <si>
    <t>00357000</t>
  </si>
  <si>
    <t>Grayson College</t>
  </si>
  <si>
    <t>00697700</t>
  </si>
  <si>
    <t>Great Basin College</t>
  </si>
  <si>
    <t>00226900</t>
  </si>
  <si>
    <t>Great Lakes Christian College</t>
  </si>
  <si>
    <t>00216900</t>
  </si>
  <si>
    <t>Greenfield Community College</t>
  </si>
  <si>
    <t>00293000</t>
  </si>
  <si>
    <t>Greensboro College</t>
  </si>
  <si>
    <t>00399100</t>
  </si>
  <si>
    <t>Greenville Technical College</t>
  </si>
  <si>
    <t>00168400</t>
  </si>
  <si>
    <t>Greenville University</t>
  </si>
  <si>
    <t>00293100</t>
  </si>
  <si>
    <t>Guilford College</t>
  </si>
  <si>
    <t>00483800</t>
  </si>
  <si>
    <t>Guilford Technical Community College</t>
  </si>
  <si>
    <t>00149000</t>
  </si>
  <si>
    <t>Gulf Coast State College</t>
  </si>
  <si>
    <t>02288400</t>
  </si>
  <si>
    <t>00207400</t>
  </si>
  <si>
    <t>Hagerstown Community College</t>
  </si>
  <si>
    <t>00908900</t>
  </si>
  <si>
    <t>Hannibal-LaGrange University</t>
  </si>
  <si>
    <t>00327300</t>
  </si>
  <si>
    <t>Harrisburg Area Community College</t>
  </si>
  <si>
    <t>03948300</t>
  </si>
  <si>
    <t>Harrisburg University of Science and Technology</t>
  </si>
  <si>
    <t>00272900</t>
  </si>
  <si>
    <t>Hartwick College</t>
  </si>
  <si>
    <t>00459500</t>
  </si>
  <si>
    <t>Hawkeye Community College</t>
  </si>
  <si>
    <t>00808300</t>
  </si>
  <si>
    <t>Haywood Community College</t>
  </si>
  <si>
    <t>00696200</t>
  </si>
  <si>
    <t>Hazard Community and Technical College</t>
  </si>
  <si>
    <t>00304800</t>
  </si>
  <si>
    <t>Heidelberg University</t>
  </si>
  <si>
    <t>00757000</t>
  </si>
  <si>
    <t>Helena College University of Montana</t>
  </si>
  <si>
    <t>00199300</t>
  </si>
  <si>
    <t>Henderson Community College</t>
  </si>
  <si>
    <t>00109800</t>
  </si>
  <si>
    <t>Henderson State University</t>
  </si>
  <si>
    <t>00227000</t>
  </si>
  <si>
    <t>Henry Ford College</t>
  </si>
  <si>
    <t>00478800</t>
  </si>
  <si>
    <t>Herkimer County Community College</t>
  </si>
  <si>
    <t>00962100</t>
  </si>
  <si>
    <t>Herzing University-Madison</t>
  </si>
  <si>
    <t>00168100</t>
  </si>
  <si>
    <t>Highland Community College</t>
  </si>
  <si>
    <t>00273500</t>
  </si>
  <si>
    <t>Hilbert College</t>
  </si>
  <si>
    <t>00304900</t>
  </si>
  <si>
    <t>Hiram College</t>
  </si>
  <si>
    <t>02188900</t>
  </si>
  <si>
    <t>00759800</t>
  </si>
  <si>
    <t>Hocking College</t>
  </si>
  <si>
    <t>00371500</t>
  </si>
  <si>
    <t>Hollins University</t>
  </si>
  <si>
    <t>00327500</t>
  </si>
  <si>
    <t>Holy Family University</t>
  </si>
  <si>
    <t>00199400</t>
  </si>
  <si>
    <t>Hopkinsville Community College</t>
  </si>
  <si>
    <t>00492500</t>
  </si>
  <si>
    <t>Horry-Georgetown Technical College</t>
  </si>
  <si>
    <t>00273400</t>
  </si>
  <si>
    <t>Houghton College</t>
  </si>
  <si>
    <t>00357500</t>
  </si>
  <si>
    <t>Howard Payne University</t>
  </si>
  <si>
    <t>00286800</t>
  </si>
  <si>
    <t>Hudson Valley Community College</t>
  </si>
  <si>
    <t>00101900</t>
  </si>
  <si>
    <t>Huntingdon College</t>
  </si>
  <si>
    <t>00204300</t>
  </si>
  <si>
    <t>Husson University</t>
  </si>
  <si>
    <t>00192300</t>
  </si>
  <si>
    <t>Hutchinson Community College</t>
  </si>
  <si>
    <t>00675300</t>
  </si>
  <si>
    <t>00168800</t>
  </si>
  <si>
    <t>Illinois College</t>
  </si>
  <si>
    <t>00327600</t>
  </si>
  <si>
    <t>Immaculata University</t>
  </si>
  <si>
    <t>00192400</t>
  </si>
  <si>
    <t>Independence Community College</t>
  </si>
  <si>
    <t>00840300</t>
  </si>
  <si>
    <t>Indian Hills Community College</t>
  </si>
  <si>
    <t>00180500</t>
  </si>
  <si>
    <t>Indiana Institute of Technology-College of Professions Studies</t>
  </si>
  <si>
    <t>00180700</t>
  </si>
  <si>
    <t>Indiana State University</t>
  </si>
  <si>
    <t>00327700</t>
  </si>
  <si>
    <t>Indiana University of Pennsylvania-Main Campus</t>
  </si>
  <si>
    <t>00181100</t>
  </si>
  <si>
    <t>Indiana University-East</t>
  </si>
  <si>
    <t>00181400</t>
  </si>
  <si>
    <t>Indiana University-Kokomo</t>
  </si>
  <si>
    <t>00181600</t>
  </si>
  <si>
    <t>Indiana University-South Bend</t>
  </si>
  <si>
    <t>00181700</t>
  </si>
  <si>
    <t>Indiana University-Southeast</t>
  </si>
  <si>
    <t>00182200</t>
  </si>
  <si>
    <t>Indiana Wesleyan University</t>
  </si>
  <si>
    <t>00974000</t>
  </si>
  <si>
    <t>Inver Hills Community College</t>
  </si>
  <si>
    <t>00186500</t>
  </si>
  <si>
    <t>Iowa Central Community College</t>
  </si>
  <si>
    <t>00186400</t>
  </si>
  <si>
    <t>Iowa Lakes Community College</t>
  </si>
  <si>
    <t>00187100</t>
  </si>
  <si>
    <t>Iowa Wesleyan University</t>
  </si>
  <si>
    <t>00459800</t>
  </si>
  <si>
    <t>Iowa Western Community College</t>
  </si>
  <si>
    <t>00293400</t>
  </si>
  <si>
    <t>Isothermal Community College</t>
  </si>
  <si>
    <t>00991700</t>
  </si>
  <si>
    <t>Ivy Tech Community College</t>
  </si>
  <si>
    <t>00227400</t>
  </si>
  <si>
    <t>Jackson College</t>
  </si>
  <si>
    <t>00493700</t>
  </si>
  <si>
    <t>Jackson State Community College</t>
  </si>
  <si>
    <t>00102000</t>
  </si>
  <si>
    <t>Jacksonville State University</t>
  </si>
  <si>
    <t>01002700</t>
  </si>
  <si>
    <t>James A Rhodes State College</t>
  </si>
  <si>
    <t>00768700</t>
  </si>
  <si>
    <t>James Sprunt Community College</t>
  </si>
  <si>
    <t>00286900</t>
  </si>
  <si>
    <t>Jamestown Community College</t>
  </si>
  <si>
    <t>00246800</t>
  </si>
  <si>
    <t>Jefferson College</t>
  </si>
  <si>
    <t>00696100</t>
  </si>
  <si>
    <t>Jefferson Community and Technical College</t>
  </si>
  <si>
    <t>00287000</t>
  </si>
  <si>
    <t>Jefferson Community College</t>
  </si>
  <si>
    <t>02330800</t>
  </si>
  <si>
    <t>Jefferson Regional Medical Center School of Nursing</t>
  </si>
  <si>
    <t>00102200</t>
  </si>
  <si>
    <t>Jefferson State Community College</t>
  </si>
  <si>
    <t>00885900</t>
  </si>
  <si>
    <t>John A Gupton College</t>
  </si>
  <si>
    <t>00807600</t>
  </si>
  <si>
    <t>John A Logan College</t>
  </si>
  <si>
    <t>00101300</t>
  </si>
  <si>
    <t>John C Calhoun State Community College</t>
  </si>
  <si>
    <t>00400400</t>
  </si>
  <si>
    <t>John Tyler Community College</t>
  </si>
  <si>
    <t>00340400</t>
  </si>
  <si>
    <t>Johnson &amp; Wales University-Providence</t>
  </si>
  <si>
    <t>00349500</t>
  </si>
  <si>
    <t>Johnson University</t>
  </si>
  <si>
    <t>00933600</t>
  </si>
  <si>
    <t>Johnston Community College</t>
  </si>
  <si>
    <t>00241100</t>
  </si>
  <si>
    <t>Jones County Junior College</t>
  </si>
  <si>
    <t>00102300</t>
  </si>
  <si>
    <t>Judson College</t>
  </si>
  <si>
    <t>00170000</t>
  </si>
  <si>
    <t>Judson University</t>
  </si>
  <si>
    <t>00694900</t>
  </si>
  <si>
    <t>00769000</t>
  </si>
  <si>
    <t>Kankakee Community College</t>
  </si>
  <si>
    <t>00247300</t>
  </si>
  <si>
    <t>Kansas City Art Institute</t>
  </si>
  <si>
    <t>00192900</t>
  </si>
  <si>
    <t>Kansas Wesleyan University</t>
  </si>
  <si>
    <t>00170100</t>
  </si>
  <si>
    <t>Kaskaskia College</t>
  </si>
  <si>
    <t>00982600</t>
  </si>
  <si>
    <t>Kennebec Valley Community College</t>
  </si>
  <si>
    <t>00157700</t>
  </si>
  <si>
    <t>Kennesaw State University</t>
  </si>
  <si>
    <t>00305105</t>
  </si>
  <si>
    <t>Kent State University - Ashtabula Campus</t>
  </si>
  <si>
    <t>00305106</t>
  </si>
  <si>
    <t>Kent State University - East Liverpool Campus</t>
  </si>
  <si>
    <t>00305104</t>
  </si>
  <si>
    <t>Kent State University - Trumbull Campus</t>
  </si>
  <si>
    <t>00196500</t>
  </si>
  <si>
    <t>Kentucky Christian University</t>
  </si>
  <si>
    <t>00196900</t>
  </si>
  <si>
    <t>Kentucky Wesleyan College</t>
  </si>
  <si>
    <t>00274400</t>
  </si>
  <si>
    <t>Keuka College</t>
  </si>
  <si>
    <t>00328000</t>
  </si>
  <si>
    <t>Keystone College</t>
  </si>
  <si>
    <t>00358000</t>
  </si>
  <si>
    <t>Kilgore College</t>
  </si>
  <si>
    <t>00349600</t>
  </si>
  <si>
    <t>King University</t>
  </si>
  <si>
    <t>00717100</t>
  </si>
  <si>
    <t>Kirtland Community College</t>
  </si>
  <si>
    <t>00768400</t>
  </si>
  <si>
    <t>Kishwaukee College</t>
  </si>
  <si>
    <t>03428300</t>
  </si>
  <si>
    <t>00231100</t>
  </si>
  <si>
    <t>Kuyper College</t>
  </si>
  <si>
    <t>00328700</t>
  </si>
  <si>
    <t>La Salle University</t>
  </si>
  <si>
    <t>00632400</t>
  </si>
  <si>
    <t>Laboure College</t>
  </si>
  <si>
    <t>00328300</t>
  </si>
  <si>
    <t>Lackawanna College</t>
  </si>
  <si>
    <t>00157800</t>
  </si>
  <si>
    <t>LaGrange College</t>
  </si>
  <si>
    <t>00764400</t>
  </si>
  <si>
    <t>Lake Land College</t>
  </si>
  <si>
    <t>00227700</t>
  </si>
  <si>
    <t>Lake Michigan College</t>
  </si>
  <si>
    <t>00299100</t>
  </si>
  <si>
    <t>Lake Region State College</t>
  </si>
  <si>
    <t>00229300</t>
  </si>
  <si>
    <t>Lake Superior State University</t>
  </si>
  <si>
    <t>00680400</t>
  </si>
  <si>
    <t>00385400</t>
  </si>
  <si>
    <t>Lakeland University</t>
  </si>
  <si>
    <t>00919400</t>
  </si>
  <si>
    <t>Lakeshore Technical College</t>
  </si>
  <si>
    <t>00150200</t>
  </si>
  <si>
    <t>Lake-Sumter State College</t>
  </si>
  <si>
    <t>00358100</t>
  </si>
  <si>
    <t>Lamar University</t>
  </si>
  <si>
    <t>02310800</t>
  </si>
  <si>
    <t>Lancaster County Career and Technology Center</t>
  </si>
  <si>
    <t>00343500</t>
  </si>
  <si>
    <t>Lander University</t>
  </si>
  <si>
    <t>00319600</t>
  </si>
  <si>
    <t>Lane Community College</t>
  </si>
  <si>
    <t>00525400</t>
  </si>
  <si>
    <t>00121700</t>
  </si>
  <si>
    <t>Lassen Community College</t>
  </si>
  <si>
    <t>00350000</t>
  </si>
  <si>
    <t>Lee University</t>
  </si>
  <si>
    <t>00293900</t>
  </si>
  <si>
    <t>Lees-McRae College</t>
  </si>
  <si>
    <t>00294000</t>
  </si>
  <si>
    <t>Lenoir Community College</t>
  </si>
  <si>
    <t>00294100</t>
  </si>
  <si>
    <t>Lenoir-Rhyne University</t>
  </si>
  <si>
    <t>00358400</t>
  </si>
  <si>
    <t>LeTourneau University</t>
  </si>
  <si>
    <t>00162100</t>
  </si>
  <si>
    <t>Lewis-Clark State College</t>
  </si>
  <si>
    <t>02053000</t>
  </si>
  <si>
    <t>02074800</t>
  </si>
  <si>
    <t>Life University</t>
  </si>
  <si>
    <t>00350200</t>
  </si>
  <si>
    <t>Lincoln Memorial University</t>
  </si>
  <si>
    <t>00197200</t>
  </si>
  <si>
    <t>Lindsey Wilson College</t>
  </si>
  <si>
    <t>00693800</t>
  </si>
  <si>
    <t>Linn-Benton Community College</t>
  </si>
  <si>
    <t>00332300</t>
  </si>
  <si>
    <t>Lock Haven University</t>
  </si>
  <si>
    <t>00306800</t>
  </si>
  <si>
    <t>Lorain County Community College</t>
  </si>
  <si>
    <t>00865900</t>
  </si>
  <si>
    <t>Lord Fairfax Community College</t>
  </si>
  <si>
    <t>00200700</t>
  </si>
  <si>
    <t>Louisiana College</t>
  </si>
  <si>
    <t>04130100</t>
  </si>
  <si>
    <t>00201100</t>
  </si>
  <si>
    <t>Louisiana State University-Alexandria</t>
  </si>
  <si>
    <t>00201200</t>
  </si>
  <si>
    <t>Louisiana State University-Eunice</t>
  </si>
  <si>
    <t>00201300</t>
  </si>
  <si>
    <t>Louisiana State University-Shreveport</t>
  </si>
  <si>
    <t>00306900</t>
  </si>
  <si>
    <t>Lourdes University</t>
  </si>
  <si>
    <t>00378200</t>
  </si>
  <si>
    <t>Lower Columbia College</t>
  </si>
  <si>
    <t>00898800</t>
  </si>
  <si>
    <t>Lurleen B Wallace Community College</t>
  </si>
  <si>
    <t>00681100</t>
  </si>
  <si>
    <t>00329300</t>
  </si>
  <si>
    <t>Lycoming College</t>
  </si>
  <si>
    <t>00108800</t>
  </si>
  <si>
    <t>Lyon College</t>
  </si>
  <si>
    <t>01302600</t>
  </si>
  <si>
    <t>00400700</t>
  </si>
  <si>
    <t>Madison Area Technical College</t>
  </si>
  <si>
    <t>00901000</t>
  </si>
  <si>
    <t>Madisonville Community College</t>
  </si>
  <si>
    <t>01111300</t>
  </si>
  <si>
    <t>Maharishi University of Management</t>
  </si>
  <si>
    <t>01167300</t>
  </si>
  <si>
    <t>Maine College of Art</t>
  </si>
  <si>
    <t>00630500</t>
  </si>
  <si>
    <t>Maine College Of Health Professions</t>
  </si>
  <si>
    <t>00307200</t>
  </si>
  <si>
    <t>Malone University</t>
  </si>
  <si>
    <t>00182000</t>
  </si>
  <si>
    <t>Manchester University</t>
  </si>
  <si>
    <t>00550000</t>
  </si>
  <si>
    <t>Manhattan Area Technical College</t>
  </si>
  <si>
    <t>00329400</t>
  </si>
  <si>
    <t>Manor College</t>
  </si>
  <si>
    <t>00332400</t>
  </si>
  <si>
    <t>Mansfield University of Pennsylvania</t>
  </si>
  <si>
    <t>00276300</t>
  </si>
  <si>
    <t>Maria College of Albany</t>
  </si>
  <si>
    <t>00386100</t>
  </si>
  <si>
    <t>Marian University</t>
  </si>
  <si>
    <t>00182100</t>
  </si>
  <si>
    <t>00102600</t>
  </si>
  <si>
    <t>Marion Military Institute</t>
  </si>
  <si>
    <t>01073600</t>
  </si>
  <si>
    <t>Marion Technical College</t>
  </si>
  <si>
    <t>00294400</t>
  </si>
  <si>
    <t>Mars Hill University</t>
  </si>
  <si>
    <t>00381500</t>
  </si>
  <si>
    <t>Marshall University</t>
  </si>
  <si>
    <t>00187500</t>
  </si>
  <si>
    <t>Marshalltown Community College</t>
  </si>
  <si>
    <t>00350400</t>
  </si>
  <si>
    <t>Martin Methodist College</t>
  </si>
  <si>
    <t>00372300</t>
  </si>
  <si>
    <t>Mary Baldwin University</t>
  </si>
  <si>
    <t>00350500</t>
  </si>
  <si>
    <t>Maryville College</t>
  </si>
  <si>
    <t>00217100</t>
  </si>
  <si>
    <t>Massachusetts Bay Community College</t>
  </si>
  <si>
    <t>00218700</t>
  </si>
  <si>
    <t>Massachusetts College of Liberal Arts</t>
  </si>
  <si>
    <t>00217700</t>
  </si>
  <si>
    <t>Massasoit Community College</t>
  </si>
  <si>
    <t>01119700</t>
  </si>
  <si>
    <t>Mayland Community College</t>
  </si>
  <si>
    <t>00696000</t>
  </si>
  <si>
    <t>Maysville Community and Technical College</t>
  </si>
  <si>
    <t>00299300</t>
  </si>
  <si>
    <t>Mayville State University</t>
  </si>
  <si>
    <t>00808500</t>
  </si>
  <si>
    <t>McDowell Technical Community College</t>
  </si>
  <si>
    <t>00769100</t>
  </si>
  <si>
    <t>McHenry County College</t>
  </si>
  <si>
    <t>00201700</t>
  </si>
  <si>
    <t>McNeese State University</t>
  </si>
  <si>
    <t>00193300</t>
  </si>
  <si>
    <t>McPherson College</t>
  </si>
  <si>
    <t>00277700</t>
  </si>
  <si>
    <t>Medaille College</t>
  </si>
  <si>
    <t>00474000</t>
  </si>
  <si>
    <t>Mercer County Community College</t>
  </si>
  <si>
    <t>00627300</t>
  </si>
  <si>
    <t>Mercy College of Health Sciences</t>
  </si>
  <si>
    <t>03097000</t>
  </si>
  <si>
    <t>Mercy College of Ohio</t>
  </si>
  <si>
    <t>00933500</t>
  </si>
  <si>
    <t>Mesivta of Eastern Parkway-Yeshiva Zichron Meilech</t>
  </si>
  <si>
    <t>00622800</t>
  </si>
  <si>
    <t>Methodist College</t>
  </si>
  <si>
    <t>00294600</t>
  </si>
  <si>
    <t>Methodist University</t>
  </si>
  <si>
    <t>01258600</t>
  </si>
  <si>
    <t>Metropolitan Community College Area</t>
  </si>
  <si>
    <t>00248400</t>
  </si>
  <si>
    <t>Metropolitan Community College-Kansas City</t>
  </si>
  <si>
    <t>00676800</t>
  </si>
  <si>
    <t>02280900</t>
  </si>
  <si>
    <t>Mid-Atlantic Christian University</t>
  </si>
  <si>
    <t>00158100</t>
  </si>
  <si>
    <t>Middle Georgia State University</t>
  </si>
  <si>
    <t>00351000</t>
  </si>
  <si>
    <t>Middle Tennessee State University</t>
  </si>
  <si>
    <t>00399300</t>
  </si>
  <si>
    <t>Midlands Technical College</t>
  </si>
  <si>
    <t>00538000</t>
  </si>
  <si>
    <t>Mid-State Technical College</t>
  </si>
  <si>
    <t>00197500</t>
  </si>
  <si>
    <t>Midway University</t>
  </si>
  <si>
    <t>00359200</t>
  </si>
  <si>
    <t>Midwestern State University</t>
  </si>
  <si>
    <t>04218300</t>
  </si>
  <si>
    <t>Midwives College of Utah</t>
  </si>
  <si>
    <t>02077100</t>
  </si>
  <si>
    <t>Milwaukee Institute of Art &amp; Design</t>
  </si>
  <si>
    <t>00248600</t>
  </si>
  <si>
    <t>Mineral Area College</t>
  </si>
  <si>
    <t>00236500</t>
  </si>
  <si>
    <t>Minneapolis College of Art and Design</t>
  </si>
  <si>
    <t>00299400</t>
  </si>
  <si>
    <t>Minot State University</t>
  </si>
  <si>
    <t>00241700</t>
  </si>
  <si>
    <t>Mississippi Gulf Coast Community College</t>
  </si>
  <si>
    <t>00242200</t>
  </si>
  <si>
    <t>Mississippi University for Women</t>
  </si>
  <si>
    <t>00754000</t>
  </si>
  <si>
    <t>Missouri Baptist University</t>
  </si>
  <si>
    <t>00248800</t>
  </si>
  <si>
    <t>Missouri Southern State University</t>
  </si>
  <si>
    <t>00250300</t>
  </si>
  <si>
    <t>Missouri State University-Springfield</t>
  </si>
  <si>
    <t>03106000</t>
  </si>
  <si>
    <t>Missouri State University-West Plains</t>
  </si>
  <si>
    <t>00248900</t>
  </si>
  <si>
    <t>Missouri Valley College</t>
  </si>
  <si>
    <t>00249000</t>
  </si>
  <si>
    <t>Missouri Western State University</t>
  </si>
  <si>
    <t>00249100</t>
  </si>
  <si>
    <t>Moberly Area Community College</t>
  </si>
  <si>
    <t>01186400</t>
  </si>
  <si>
    <t>Mohave Community College</t>
  </si>
  <si>
    <t>00287100</t>
  </si>
  <si>
    <t>Mohawk Valley Community College</t>
  </si>
  <si>
    <t>00277500</t>
  </si>
  <si>
    <t>Molloy College</t>
  </si>
  <si>
    <t>00172500</t>
  </si>
  <si>
    <t>Monmouth College</t>
  </si>
  <si>
    <t>00287200</t>
  </si>
  <si>
    <t>Monroe Community College</t>
  </si>
  <si>
    <t>00229400</t>
  </si>
  <si>
    <t>Monroe County Community College</t>
  </si>
  <si>
    <t>00253000</t>
  </si>
  <si>
    <t>Montana State University Billings</t>
  </si>
  <si>
    <t>00253100</t>
  </si>
  <si>
    <t>Montana Technological University</t>
  </si>
  <si>
    <t>00808700</t>
  </si>
  <si>
    <t>Montgomery Community College</t>
  </si>
  <si>
    <t>00445200</t>
  </si>
  <si>
    <t>Montgomery County Community College</t>
  </si>
  <si>
    <t>00294800</t>
  </si>
  <si>
    <t>Montreat College</t>
  </si>
  <si>
    <t>02063000</t>
  </si>
  <si>
    <t>Montserrat College Of Art</t>
  </si>
  <si>
    <t>00330000</t>
  </si>
  <si>
    <t>Moore College Of Art And Design</t>
  </si>
  <si>
    <t>00769200</t>
  </si>
  <si>
    <t>Moraine Valley Community College</t>
  </si>
  <si>
    <t>00197600</t>
  </si>
  <si>
    <t>Morehead State University</t>
  </si>
  <si>
    <t>00888000</t>
  </si>
  <si>
    <t>Morrison Institute Of Technology</t>
  </si>
  <si>
    <t>00683600</t>
  </si>
  <si>
    <t>00226100</t>
  </si>
  <si>
    <t>Mott Community College</t>
  </si>
  <si>
    <t>00330200</t>
  </si>
  <si>
    <t>Mount Aloysius College</t>
  </si>
  <si>
    <t>00346500</t>
  </si>
  <si>
    <t>Mount Marty College</t>
  </si>
  <si>
    <t>00188000</t>
  </si>
  <si>
    <t>Mount Mercy University</t>
  </si>
  <si>
    <t>00217200</t>
  </si>
  <si>
    <t>Mount Wachusett Community College</t>
  </si>
  <si>
    <t>00962900</t>
  </si>
  <si>
    <t>Mountain Empire Community College</t>
  </si>
  <si>
    <t>04041400</t>
  </si>
  <si>
    <t>Mountwest Community and Technical College</t>
  </si>
  <si>
    <t>00320400</t>
  </si>
  <si>
    <t>Mt Hood Community College</t>
  </si>
  <si>
    <t>00320600</t>
  </si>
  <si>
    <t>Multnomah University</t>
  </si>
  <si>
    <t>00315800</t>
  </si>
  <si>
    <t>Murray State College</t>
  </si>
  <si>
    <t>00229700</t>
  </si>
  <si>
    <t>Muskegon Community College</t>
  </si>
  <si>
    <t>00308400</t>
  </si>
  <si>
    <t>Muskingum University</t>
  </si>
  <si>
    <t>02117500</t>
  </si>
  <si>
    <t>00855700</t>
  </si>
  <si>
    <t>Nash Community College</t>
  </si>
  <si>
    <t>00814500</t>
  </si>
  <si>
    <t>Nashville State Community College</t>
  </si>
  <si>
    <t>01210500</t>
  </si>
  <si>
    <t>National Park College</t>
  </si>
  <si>
    <t>02534000</t>
  </si>
  <si>
    <t>National University Of Natural Medicine</t>
  </si>
  <si>
    <t>00359300</t>
  </si>
  <si>
    <t>Navarro College</t>
  </si>
  <si>
    <t>01300700</t>
  </si>
  <si>
    <t>00193600</t>
  </si>
  <si>
    <t>Neosho County Community College</t>
  </si>
  <si>
    <t>00398800</t>
  </si>
  <si>
    <t>Neumann University</t>
  </si>
  <si>
    <t>00257900</t>
  </si>
  <si>
    <t>New England College</t>
  </si>
  <si>
    <t>00784500</t>
  </si>
  <si>
    <t>New England Institute of Technology</t>
  </si>
  <si>
    <t>02159700</t>
  </si>
  <si>
    <t>New Hope Christian College</t>
  </si>
  <si>
    <t>00522300</t>
  </si>
  <si>
    <t>00344000</t>
  </si>
  <si>
    <t>Newberry College</t>
  </si>
  <si>
    <t>00287400</t>
  </si>
  <si>
    <t>Niagara County Community College</t>
  </si>
  <si>
    <t>00200500</t>
  </si>
  <si>
    <t>Nicholls State University</t>
  </si>
  <si>
    <t>00795400</t>
  </si>
  <si>
    <t>Normandale Community College</t>
  </si>
  <si>
    <t>01226100</t>
  </si>
  <si>
    <t>North Arkansas College</t>
  </si>
  <si>
    <t>00526500</t>
  </si>
  <si>
    <t>00229900</t>
  </si>
  <si>
    <t>North Central Michigan College</t>
  </si>
  <si>
    <t>00251400</t>
  </si>
  <si>
    <t>North Central Missouri College</t>
  </si>
  <si>
    <t>00355800</t>
  </si>
  <si>
    <t>North Central Texas College</t>
  </si>
  <si>
    <t>00150800</t>
  </si>
  <si>
    <t>North Florida Community College</t>
  </si>
  <si>
    <t>00561900</t>
  </si>
  <si>
    <t>North Georgia Technical College</t>
  </si>
  <si>
    <t>00344100</t>
  </si>
  <si>
    <t>North Greenville University</t>
  </si>
  <si>
    <t>00162300</t>
  </si>
  <si>
    <t>North Idaho College</t>
  </si>
  <si>
    <t>00187700</t>
  </si>
  <si>
    <t>North Iowa Area Community College</t>
  </si>
  <si>
    <t>00970400</t>
  </si>
  <si>
    <t>North Seattle College</t>
  </si>
  <si>
    <t>00538700</t>
  </si>
  <si>
    <t>Northcentral Technical College</t>
  </si>
  <si>
    <t>00103100</t>
  </si>
  <si>
    <t>Northeast Alabama Community College</t>
  </si>
  <si>
    <t>02223300</t>
  </si>
  <si>
    <t>Northeast Catholic College</t>
  </si>
  <si>
    <t>00458700</t>
  </si>
  <si>
    <t>Northeast Iowa Community College</t>
  </si>
  <si>
    <t>00242600</t>
  </si>
  <si>
    <t>Northeast Mississippi Community College</t>
  </si>
  <si>
    <t>00537800</t>
  </si>
  <si>
    <t>Northeast State Community College</t>
  </si>
  <si>
    <t>00530100</t>
  </si>
  <si>
    <t>00136100</t>
  </si>
  <si>
    <t>Northeastern Junior College</t>
  </si>
  <si>
    <t>00108200</t>
  </si>
  <si>
    <t>Northern Arizona University</t>
  </si>
  <si>
    <t>00576000</t>
  </si>
  <si>
    <t>Northern Maine Community College</t>
  </si>
  <si>
    <t>00346600</t>
  </si>
  <si>
    <t>Northern State University</t>
  </si>
  <si>
    <t>00368800</t>
  </si>
  <si>
    <t>Northern Vermont University</t>
  </si>
  <si>
    <t>00675600</t>
  </si>
  <si>
    <t>03063300</t>
  </si>
  <si>
    <t>00320800</t>
  </si>
  <si>
    <t>Northwest Christian University</t>
  </si>
  <si>
    <t>00151000</t>
  </si>
  <si>
    <t>Northwest Florida State College</t>
  </si>
  <si>
    <t>00460000</t>
  </si>
  <si>
    <t>Northwest Iowa Community College</t>
  </si>
  <si>
    <t>00526700</t>
  </si>
  <si>
    <t>00242700</t>
  </si>
  <si>
    <t>Northwest Mississippi Community College</t>
  </si>
  <si>
    <t>00867700</t>
  </si>
  <si>
    <t>Northwest State Community College</t>
  </si>
  <si>
    <t>00230200</t>
  </si>
  <si>
    <t>Northwestern Michigan College</t>
  </si>
  <si>
    <t>00316300</t>
  </si>
  <si>
    <t>Northwestern Oklahoma State University</t>
  </si>
  <si>
    <t>00202100</t>
  </si>
  <si>
    <t>Northwestern State University of Louisiana</t>
  </si>
  <si>
    <t>00569700</t>
  </si>
  <si>
    <t>Northwest-Shoals Community College</t>
  </si>
  <si>
    <t>00308500</t>
  </si>
  <si>
    <t>Notre Dame College</t>
  </si>
  <si>
    <t>00206500</t>
  </si>
  <si>
    <t>Notre Dame of Maryland University</t>
  </si>
  <si>
    <t>02166100</t>
  </si>
  <si>
    <t>Nunez Community College</t>
  </si>
  <si>
    <t>00999200</t>
  </si>
  <si>
    <t>00182400</t>
  </si>
  <si>
    <t>Oakland City University</t>
  </si>
  <si>
    <t>00262400</t>
  </si>
  <si>
    <t>Ocean County College</t>
  </si>
  <si>
    <t>00359600</t>
  </si>
  <si>
    <t>Odessa College</t>
  </si>
  <si>
    <t>03030000</t>
  </si>
  <si>
    <t>00158600</t>
  </si>
  <si>
    <t>Oglethorpe University</t>
  </si>
  <si>
    <t>00303000</t>
  </si>
  <si>
    <t>Ohio Christian University</t>
  </si>
  <si>
    <t>00303500</t>
  </si>
  <si>
    <t>Ohio Dominican University</t>
  </si>
  <si>
    <t>00309001</t>
  </si>
  <si>
    <t>Ohio State University-Lima Campus</t>
  </si>
  <si>
    <t>00309002</t>
  </si>
  <si>
    <t>Ohio State University-Mansfield Campus</t>
  </si>
  <si>
    <t>00309003</t>
  </si>
  <si>
    <t>Ohio State University-Marion Campus</t>
  </si>
  <si>
    <t>00309004</t>
  </si>
  <si>
    <t>Ohio State University-Newark Campus</t>
  </si>
  <si>
    <t>00310005</t>
  </si>
  <si>
    <t>Ohio University-Chillicothe Campus</t>
  </si>
  <si>
    <t>00310006</t>
  </si>
  <si>
    <t>Ohio University-Eastern Campus</t>
  </si>
  <si>
    <t>00310003</t>
  </si>
  <si>
    <t>Ohio University-Lancaster Campus</t>
  </si>
  <si>
    <t>00310004</t>
  </si>
  <si>
    <t>Ohio University-Southern Campus</t>
  </si>
  <si>
    <t>00310002</t>
  </si>
  <si>
    <t>Ohio University-Zanesville Campus</t>
  </si>
  <si>
    <t>00381900</t>
  </si>
  <si>
    <t>Ohio Valley University</t>
  </si>
  <si>
    <t>01198400</t>
  </si>
  <si>
    <t>Ohr Hameir Theological Seminary</t>
  </si>
  <si>
    <t>00316400</t>
  </si>
  <si>
    <t>Oklahoma Baptist University</t>
  </si>
  <si>
    <t>01039100</t>
  </si>
  <si>
    <t>Oklahoma City Community College</t>
  </si>
  <si>
    <t>00964700</t>
  </si>
  <si>
    <t>Oklahoma State University-Oklahoma City</t>
  </si>
  <si>
    <t>00315100</t>
  </si>
  <si>
    <t>Oklahoma Wesleyan University</t>
  </si>
  <si>
    <t>00372800</t>
  </si>
  <si>
    <t>Old Dominion University</t>
  </si>
  <si>
    <t>00230800</t>
  </si>
  <si>
    <t>Olivet College</t>
  </si>
  <si>
    <t>00174200</t>
  </si>
  <si>
    <t>Olney Central College</t>
  </si>
  <si>
    <t>00287500</t>
  </si>
  <si>
    <t>Onondaga Community College</t>
  </si>
  <si>
    <t>00398500</t>
  </si>
  <si>
    <t>Oral Roberts University</t>
  </si>
  <si>
    <t>00321001</t>
  </si>
  <si>
    <t>Oregon State University-Cascades Campus</t>
  </si>
  <si>
    <t>02183000</t>
  </si>
  <si>
    <t>00193700</t>
  </si>
  <si>
    <t>Ottawa University-Ottawa</t>
  </si>
  <si>
    <t>00575300</t>
  </si>
  <si>
    <t>Owens Community College</t>
  </si>
  <si>
    <t>03034500</t>
  </si>
  <si>
    <t>Owensboro Community and Technical College</t>
  </si>
  <si>
    <t>02087000</t>
  </si>
  <si>
    <t>Ozarka College</t>
  </si>
  <si>
    <t>03083000</t>
  </si>
  <si>
    <t>Ozarks Technical Community College</t>
  </si>
  <si>
    <t>01230000</t>
  </si>
  <si>
    <t>Palmer College of Chiropractic</t>
  </si>
  <si>
    <t>00360000</t>
  </si>
  <si>
    <t>Panola College</t>
  </si>
  <si>
    <t>00360100</t>
  </si>
  <si>
    <t>Paris Junior College</t>
  </si>
  <si>
    <t>02305300</t>
  </si>
  <si>
    <t>Parker University</t>
  </si>
  <si>
    <t>00711800</t>
  </si>
  <si>
    <t>Parkland College</t>
  </si>
  <si>
    <t>01065200</t>
  </si>
  <si>
    <t>Pasco-Hernando State College</t>
  </si>
  <si>
    <t>00375100</t>
  </si>
  <si>
    <t>Patrick Henry Community College</t>
  </si>
  <si>
    <t>00279500</t>
  </si>
  <si>
    <t>Paul Smiths College of Arts and Science</t>
  </si>
  <si>
    <t>00243000</t>
  </si>
  <si>
    <t>Pearl River Community College</t>
  </si>
  <si>
    <t>01269300</t>
  </si>
  <si>
    <t>Pellissippi State Community College</t>
  </si>
  <si>
    <t>00378600</t>
  </si>
  <si>
    <t>Peninsula College</t>
  </si>
  <si>
    <t>02269900</t>
  </si>
  <si>
    <t>Pennsylvania College Of Art and Design</t>
  </si>
  <si>
    <t>00339500</t>
  </si>
  <si>
    <t>Pennsylvania College of Technology</t>
  </si>
  <si>
    <t>03180400</t>
  </si>
  <si>
    <t>Pennsylvania Highlands Community College</t>
  </si>
  <si>
    <t>01099800</t>
  </si>
  <si>
    <t>Pennsylvania Institute of Technology</t>
  </si>
  <si>
    <t>00332908</t>
  </si>
  <si>
    <t>Pennsylvania State University-Penn State Fayette-Eberly</t>
  </si>
  <si>
    <t>00332910</t>
  </si>
  <si>
    <t>Pennsylvania State University-Penn State Greater Allegheny</t>
  </si>
  <si>
    <t>00332909</t>
  </si>
  <si>
    <t>Pennsylvania State University-Penn State Hazleton</t>
  </si>
  <si>
    <t>00332902</t>
  </si>
  <si>
    <t>Pennsylvania State University-Penn State Lehigh Valley</t>
  </si>
  <si>
    <t>00332914</t>
  </si>
  <si>
    <t>Pennsylvania State University-Penn State Schuylkill</t>
  </si>
  <si>
    <t>00332915</t>
  </si>
  <si>
    <t>Pennsylvania State University-Penn State Scranton</t>
  </si>
  <si>
    <t>00332916</t>
  </si>
  <si>
    <t>Pennsylvania State University-Penn State Shenango</t>
  </si>
  <si>
    <t>00151300</t>
  </si>
  <si>
    <t>Pensacola State College</t>
  </si>
  <si>
    <t>00295500</t>
  </si>
  <si>
    <t>Pfeiffer University</t>
  </si>
  <si>
    <t>00158800</t>
  </si>
  <si>
    <t>Piedmont College</t>
  </si>
  <si>
    <t>00964600</t>
  </si>
  <si>
    <t>Piedmont Community College</t>
  </si>
  <si>
    <t>00295600</t>
  </si>
  <si>
    <t>Piedmont International University</t>
  </si>
  <si>
    <t>00992800</t>
  </si>
  <si>
    <t>00500000</t>
  </si>
  <si>
    <t>Pierce College-Fort Steilacoom</t>
  </si>
  <si>
    <t>00889600</t>
  </si>
  <si>
    <t>Pikes Peak Community College</t>
  </si>
  <si>
    <t>00220100</t>
  </si>
  <si>
    <t>Pine Manor College</t>
  </si>
  <si>
    <t>00406200</t>
  </si>
  <si>
    <t>Pitt Community College</t>
  </si>
  <si>
    <t>00743700</t>
  </si>
  <si>
    <t>Pittsburgh Technical College</t>
  </si>
  <si>
    <t>00335700</t>
  </si>
  <si>
    <t>Point Park University</t>
  </si>
  <si>
    <t>00151400</t>
  </si>
  <si>
    <t>Polk State College</t>
  </si>
  <si>
    <t>00321300</t>
  </si>
  <si>
    <t>Portland Community College</t>
  </si>
  <si>
    <t>00321600</t>
  </si>
  <si>
    <t>Portland State University</t>
  </si>
  <si>
    <t>00193800</t>
  </si>
  <si>
    <t>Pratt Community College</t>
  </si>
  <si>
    <t>02065300</t>
  </si>
  <si>
    <t>00346700</t>
  </si>
  <si>
    <t>Presentation College</t>
  </si>
  <si>
    <t>00458600</t>
  </si>
  <si>
    <t>Purdue University Global-Indianapolis</t>
  </si>
  <si>
    <t>00182700</t>
  </si>
  <si>
    <t>Purdue University Northwest</t>
  </si>
  <si>
    <t>00220500</t>
  </si>
  <si>
    <t>Quincy College</t>
  </si>
  <si>
    <t>00174500</t>
  </si>
  <si>
    <t>Quincy University</t>
  </si>
  <si>
    <t>00217500</t>
  </si>
  <si>
    <t>Quinsigamond Community College</t>
  </si>
  <si>
    <t>00860900</t>
  </si>
  <si>
    <t>Rabbinical College Of America</t>
  </si>
  <si>
    <t>04230100</t>
  </si>
  <si>
    <t>Rabbinical College Ohr Yisroel</t>
  </si>
  <si>
    <t>01026600</t>
  </si>
  <si>
    <t>Randall University</t>
  </si>
  <si>
    <t>00544700</t>
  </si>
  <si>
    <t>Randolph Community College</t>
  </si>
  <si>
    <t>01250000</t>
  </si>
  <si>
    <t>Ranken Technical College</t>
  </si>
  <si>
    <t>00916000</t>
  </si>
  <si>
    <t>Rappahannock Community College</t>
  </si>
  <si>
    <t>00954300</t>
  </si>
  <si>
    <t>Red Rocks Community College</t>
  </si>
  <si>
    <t>03091300</t>
  </si>
  <si>
    <t>Regent University</t>
  </si>
  <si>
    <t>00220600</t>
  </si>
  <si>
    <t>Regis College</t>
  </si>
  <si>
    <t>00569200</t>
  </si>
  <si>
    <t>Reid State Technical College</t>
  </si>
  <si>
    <t>00158900</t>
  </si>
  <si>
    <t>Reinhardt University</t>
  </si>
  <si>
    <t>00340700</t>
  </si>
  <si>
    <t>Rhode Island College</t>
  </si>
  <si>
    <t>01087900</t>
  </si>
  <si>
    <t>Richland Community College</t>
  </si>
  <si>
    <t>00546400</t>
  </si>
  <si>
    <t>Richmond Community College</t>
  </si>
  <si>
    <t>00233500</t>
  </si>
  <si>
    <t>Riverland Community College</t>
  </si>
  <si>
    <t>00991400</t>
  </si>
  <si>
    <t>00280500</t>
  </si>
  <si>
    <t>Roberts Wesleyan College</t>
  </si>
  <si>
    <t>00228800</t>
  </si>
  <si>
    <t>Rochester College</t>
  </si>
  <si>
    <t>00174800</t>
  </si>
  <si>
    <t>Rockford University</t>
  </si>
  <si>
    <t>00295800</t>
  </si>
  <si>
    <t>Rockingham Community College</t>
  </si>
  <si>
    <t>01018200</t>
  </si>
  <si>
    <t>Rogue Community College</t>
  </si>
  <si>
    <t>00174900</t>
  </si>
  <si>
    <t>Roosevelt University</t>
  </si>
  <si>
    <t>00918500</t>
  </si>
  <si>
    <t>Rose State College</t>
  </si>
  <si>
    <t>01205000</t>
  </si>
  <si>
    <t>Rosedale Technical College</t>
  </si>
  <si>
    <t>00336000</t>
  </si>
  <si>
    <t>Rosemont College</t>
  </si>
  <si>
    <t>00773000</t>
  </si>
  <si>
    <t>Rowan College at Burlington County</t>
  </si>
  <si>
    <t>00690100</t>
  </si>
  <si>
    <t>Rowan College at Gloucester County</t>
  </si>
  <si>
    <t>00260900</t>
  </si>
  <si>
    <t>Rowan University</t>
  </si>
  <si>
    <t>00575400</t>
  </si>
  <si>
    <t>Rowan-Cabarrus Community College</t>
  </si>
  <si>
    <t>00231400</t>
  </si>
  <si>
    <t>Saginaw Valley State University</t>
  </si>
  <si>
    <t>00188900</t>
  </si>
  <si>
    <t>Saint Ambrose University</t>
  </si>
  <si>
    <t>00237700</t>
  </si>
  <si>
    <t>Saint Cloud State University</t>
  </si>
  <si>
    <t>00152300</t>
  </si>
  <si>
    <t>Saint Johns River State College</t>
  </si>
  <si>
    <t>00152600</t>
  </si>
  <si>
    <t>Saint Leo University</t>
  </si>
  <si>
    <t>00247100</t>
  </si>
  <si>
    <t>Saint Louis Community College</t>
  </si>
  <si>
    <t>00183500</t>
  </si>
  <si>
    <t>Saint Mary-of-the-Woods College</t>
  </si>
  <si>
    <t>00296000</t>
  </si>
  <si>
    <t>Salem College</t>
  </si>
  <si>
    <t>00546100</t>
  </si>
  <si>
    <t>Salem Community College</t>
  </si>
  <si>
    <t>00218800</t>
  </si>
  <si>
    <t>Salem State University</t>
  </si>
  <si>
    <t>00522000</t>
  </si>
  <si>
    <t>00360600</t>
  </si>
  <si>
    <t>Sam Houston State University</t>
  </si>
  <si>
    <t>00789200</t>
  </si>
  <si>
    <t>Sampson Community College</t>
  </si>
  <si>
    <t>00296100</t>
  </si>
  <si>
    <t>Sandhills Community College</t>
  </si>
  <si>
    <t>00151900</t>
  </si>
  <si>
    <t>Santa Fe College</t>
  </si>
  <si>
    <t>00175200</t>
  </si>
  <si>
    <t>Sauk Valley Community College</t>
  </si>
  <si>
    <t>00678500</t>
  </si>
  <si>
    <t>02556700</t>
  </si>
  <si>
    <t>Seminar L'moros Bais Yaakov</t>
  </si>
  <si>
    <t>00336200</t>
  </si>
  <si>
    <t>Seton Hill University</t>
  </si>
  <si>
    <t>00128900</t>
  </si>
  <si>
    <t>Shasta College</t>
  </si>
  <si>
    <t>00769300</t>
  </si>
  <si>
    <t>Shawnee Community College</t>
  </si>
  <si>
    <t>00994200</t>
  </si>
  <si>
    <t>00159100</t>
  </si>
  <si>
    <t>Shorter University</t>
  </si>
  <si>
    <t>00231600</t>
  </si>
  <si>
    <t>Siena Heights University</t>
  </si>
  <si>
    <t>00919200</t>
  </si>
  <si>
    <t>Sierra Nevada College</t>
  </si>
  <si>
    <t>00129100</t>
  </si>
  <si>
    <t>Simpson University</t>
  </si>
  <si>
    <t>00311900</t>
  </si>
  <si>
    <t>Sinclair Community College</t>
  </si>
  <si>
    <t>00379200</t>
  </si>
  <si>
    <t>Skagit Valley College</t>
  </si>
  <si>
    <t>00103800</t>
  </si>
  <si>
    <t>Snead State Community College</t>
  </si>
  <si>
    <t>00367900</t>
  </si>
  <si>
    <t>Snow College</t>
  </si>
  <si>
    <t>00199700</t>
  </si>
  <si>
    <t>Somerset Community College</t>
  </si>
  <si>
    <t>02074600</t>
  </si>
  <si>
    <t>South Arkansas Community College</t>
  </si>
  <si>
    <t>00159200</t>
  </si>
  <si>
    <t>South Georgia State College</t>
  </si>
  <si>
    <t>00970600</t>
  </si>
  <si>
    <t>South Seattle College</t>
  </si>
  <si>
    <t>00527100</t>
  </si>
  <si>
    <t>Southcentral Kentucky Community and Technical College</t>
  </si>
  <si>
    <t>00199800</t>
  </si>
  <si>
    <t>Southeast Kentucky Community and Technical College</t>
  </si>
  <si>
    <t>03070900</t>
  </si>
  <si>
    <t>Southeast Missouri Hospital College Of Nursing And Health Sciences</t>
  </si>
  <si>
    <t>00250100</t>
  </si>
  <si>
    <t>Southeast Missouri State University</t>
  </si>
  <si>
    <t>00776400</t>
  </si>
  <si>
    <t>Southeast Technical Institute</t>
  </si>
  <si>
    <t>00296400</t>
  </si>
  <si>
    <t>Southeastern Community College</t>
  </si>
  <si>
    <t>00184800</t>
  </si>
  <si>
    <t>00175700</t>
  </si>
  <si>
    <t>Southeastern Illinois College</t>
  </si>
  <si>
    <t>00202400</t>
  </si>
  <si>
    <t>Southeastern Louisiana University</t>
  </si>
  <si>
    <t>00110700</t>
  </si>
  <si>
    <t>Southern Arkansas University Main Campus</t>
  </si>
  <si>
    <t>00773800</t>
  </si>
  <si>
    <t>Southern Arkansas University Tech</t>
  </si>
  <si>
    <t>00140600</t>
  </si>
  <si>
    <t>Southern Connecticut State University</t>
  </si>
  <si>
    <t>00552500</t>
  </si>
  <si>
    <t>Southern Maine Community College</t>
  </si>
  <si>
    <t>00314900</t>
  </si>
  <si>
    <t>Southern Nazarene University</t>
  </si>
  <si>
    <t>00258000</t>
  </si>
  <si>
    <t>Southern New Hampshire University</t>
  </si>
  <si>
    <t>00321900</t>
  </si>
  <si>
    <t>Southern Oregon University</t>
  </si>
  <si>
    <t>00561500</t>
  </si>
  <si>
    <t>Southern Regional Technical College</t>
  </si>
  <si>
    <t>01287000</t>
  </si>
  <si>
    <t>00104000</t>
  </si>
  <si>
    <t>Southern Union State Community College</t>
  </si>
  <si>
    <t>00367800</t>
  </si>
  <si>
    <t>Southern Utah University</t>
  </si>
  <si>
    <t>00373800</t>
  </si>
  <si>
    <t>Southern Virginia University</t>
  </si>
  <si>
    <t>00342200</t>
  </si>
  <si>
    <t>Southern Wesleyan University</t>
  </si>
  <si>
    <t>00866100</t>
  </si>
  <si>
    <t>Southside Virginia Community College</t>
  </si>
  <si>
    <t>00250200</t>
  </si>
  <si>
    <t>Southwest Baptist University</t>
  </si>
  <si>
    <t>00726000</t>
  </si>
  <si>
    <t>Southwest Virginia Community College</t>
  </si>
  <si>
    <t>00361600</t>
  </si>
  <si>
    <t>Southwestern Assemblies of God University</t>
  </si>
  <si>
    <t>00318000</t>
  </si>
  <si>
    <t>Southwestern Christian University</t>
  </si>
  <si>
    <t>00194000</t>
  </si>
  <si>
    <t>00185700</t>
  </si>
  <si>
    <t>Southwestern Community College</t>
  </si>
  <si>
    <t>00846600</t>
  </si>
  <si>
    <t>00318100</t>
  </si>
  <si>
    <t>Southwestern Oklahoma State University</t>
  </si>
  <si>
    <t>00322000</t>
  </si>
  <si>
    <t>Southwestern Oregon Community College</t>
  </si>
  <si>
    <t>00546700</t>
  </si>
  <si>
    <t>SOWELA Technical Community College</t>
  </si>
  <si>
    <t>00196000</t>
  </si>
  <si>
    <t>Spalding University</t>
  </si>
  <si>
    <t>00344700</t>
  </si>
  <si>
    <t>Spartanburg Methodist College</t>
  </si>
  <si>
    <t>00379300</t>
  </si>
  <si>
    <t>Spokane Community College</t>
  </si>
  <si>
    <t>00954400</t>
  </si>
  <si>
    <t>Spokane Falls Community College</t>
  </si>
  <si>
    <t>00231800</t>
  </si>
  <si>
    <t>Spring Arbor University</t>
  </si>
  <si>
    <t>00231000</t>
  </si>
  <si>
    <t>St Clair County Community College</t>
  </si>
  <si>
    <t>00553400</t>
  </si>
  <si>
    <t>St Cloud Technical and Community College</t>
  </si>
  <si>
    <t>00282000</t>
  </si>
  <si>
    <t>St Francis College</t>
  </si>
  <si>
    <t>00152800</t>
  </si>
  <si>
    <t>St Petersburg College</t>
  </si>
  <si>
    <t>00729100</t>
  </si>
  <si>
    <t>St. Luke's College</t>
  </si>
  <si>
    <t>01119400</t>
  </si>
  <si>
    <t>Stanly Community College</t>
  </si>
  <si>
    <t>01088100</t>
  </si>
  <si>
    <t>Stark State College</t>
  </si>
  <si>
    <t>00150400</t>
  </si>
  <si>
    <t>State College of Florida-Manatee-Sarasota</t>
  </si>
  <si>
    <t>00808000</t>
  </si>
  <si>
    <t>State Fair Community College</t>
  </si>
  <si>
    <t>00285800</t>
  </si>
  <si>
    <t>State University of New York at Farmingdale</t>
  </si>
  <si>
    <t>00284600</t>
  </si>
  <si>
    <t>State University of New York at New Paltz</t>
  </si>
  <si>
    <t>00362400</t>
  </si>
  <si>
    <t>Stephen F Austin State University</t>
  </si>
  <si>
    <t>00251200</t>
  </si>
  <si>
    <t>Stephens College</t>
  </si>
  <si>
    <t>02143500</t>
  </si>
  <si>
    <t>00194500</t>
  </si>
  <si>
    <t>00367400</t>
  </si>
  <si>
    <t>Stevens-Henager College</t>
  </si>
  <si>
    <t>00934500</t>
  </si>
  <si>
    <t>Stockton University</t>
  </si>
  <si>
    <t>04240800</t>
  </si>
  <si>
    <t>00283500</t>
  </si>
  <si>
    <t>SUNY at Albany</t>
  </si>
  <si>
    <t>00284400</t>
  </si>
  <si>
    <t>SUNY at Fredonia</t>
  </si>
  <si>
    <t>00679100</t>
  </si>
  <si>
    <t>SUNY at Purchase College</t>
  </si>
  <si>
    <t>00286200</t>
  </si>
  <si>
    <t>SUNY Broome Community College</t>
  </si>
  <si>
    <t>00284200</t>
  </si>
  <si>
    <t>SUNY Buffalo State</t>
  </si>
  <si>
    <t>00284100</t>
  </si>
  <si>
    <t>SUNY College at Brockport</t>
  </si>
  <si>
    <t>00284800</t>
  </si>
  <si>
    <t>SUNY College at Oswego</t>
  </si>
  <si>
    <t>00284900</t>
  </si>
  <si>
    <t>SUNY College at Plattsburgh</t>
  </si>
  <si>
    <t>00285000</t>
  </si>
  <si>
    <t>SUNY College at Potsdam</t>
  </si>
  <si>
    <t>00285600</t>
  </si>
  <si>
    <t>SUNY College of Agriculture and Technology at Cobleskill</t>
  </si>
  <si>
    <t>00285400</t>
  </si>
  <si>
    <t>SUNY College of Technology at Alfred</t>
  </si>
  <si>
    <t>00285500</t>
  </si>
  <si>
    <t>SUNY College of Technology at Canton</t>
  </si>
  <si>
    <t>00285700</t>
  </si>
  <si>
    <t>SUNY College of Technology at Delhi</t>
  </si>
  <si>
    <t>00285900</t>
  </si>
  <si>
    <t>SUNY Morrisville</t>
  </si>
  <si>
    <t>00297000</t>
  </si>
  <si>
    <t>Surry Community College</t>
  </si>
  <si>
    <t>02568800</t>
  </si>
  <si>
    <t>Sussex County Community College</t>
  </si>
  <si>
    <t>00379600</t>
  </si>
  <si>
    <t>Tacoma Community College</t>
  </si>
  <si>
    <t>00153300</t>
  </si>
  <si>
    <t>Tallahassee Community College</t>
  </si>
  <si>
    <t>01198900</t>
  </si>
  <si>
    <t>Talmudical Academy</t>
  </si>
  <si>
    <t>01201100</t>
  </si>
  <si>
    <t>Talmudical Seminary Oholei Torah</t>
  </si>
  <si>
    <t>00363100</t>
  </si>
  <si>
    <t>Tarleton State University</t>
  </si>
  <si>
    <t>00991000</t>
  </si>
  <si>
    <t>Technical College of the Lowcountry</t>
  </si>
  <si>
    <t>00535700</t>
  </si>
  <si>
    <t>Tennessee College Of Applied Technology - Crump</t>
  </si>
  <si>
    <t>00352300</t>
  </si>
  <si>
    <t>Tennessee Technological University</t>
  </si>
  <si>
    <t>00352500</t>
  </si>
  <si>
    <t>Tennessee Wesleyan University</t>
  </si>
  <si>
    <t>00827800</t>
  </si>
  <si>
    <t>Terra State Community College</t>
  </si>
  <si>
    <t>00362800</t>
  </si>
  <si>
    <t>Texarkana College</t>
  </si>
  <si>
    <t>04229500</t>
  </si>
  <si>
    <t>Texas A &amp; M University-Central Texas</t>
  </si>
  <si>
    <t>00356500</t>
  </si>
  <si>
    <t>Texas A &amp; M University-Commerce</t>
  </si>
  <si>
    <t>03170300</t>
  </si>
  <si>
    <t>Texas A&amp;M University-Texarkana</t>
  </si>
  <si>
    <t>03579300</t>
  </si>
  <si>
    <t>Texas County Technical College</t>
  </si>
  <si>
    <t>02159600</t>
  </si>
  <si>
    <t>The Baptist College of Florida</t>
  </si>
  <si>
    <t>00648900</t>
  </si>
  <si>
    <t>The Christ College of Nursing and Health Sciences</t>
  </si>
  <si>
    <t>00270500</t>
  </si>
  <si>
    <t>The College of Saint Rose</t>
  </si>
  <si>
    <t>00234300</t>
  </si>
  <si>
    <t>The College of Saint Scholastica</t>
  </si>
  <si>
    <t>00815500</t>
  </si>
  <si>
    <t>The Evergreen State College</t>
  </si>
  <si>
    <t>00281000</t>
  </si>
  <si>
    <t>The Sage Colleges</t>
  </si>
  <si>
    <t>00253600</t>
  </si>
  <si>
    <t>The University of Montana</t>
  </si>
  <si>
    <t>00253700</t>
  </si>
  <si>
    <t>The University of Montana-Western</t>
  </si>
  <si>
    <t>00352900</t>
  </si>
  <si>
    <t>The University of Tennessee-Chattanooga</t>
  </si>
  <si>
    <t>00353100</t>
  </si>
  <si>
    <t>The University of Tennessee-Martin</t>
  </si>
  <si>
    <t>00395500</t>
  </si>
  <si>
    <t>The University of West Florida</t>
  </si>
  <si>
    <t>00337600</t>
  </si>
  <si>
    <t>Thiel College</t>
  </si>
  <si>
    <t>00205200</t>
  </si>
  <si>
    <t>Thomas College</t>
  </si>
  <si>
    <t>03043100</t>
  </si>
  <si>
    <t>Thomas More College Of Liberal Arts</t>
  </si>
  <si>
    <t>00687100</t>
  </si>
  <si>
    <t>00155500</t>
  </si>
  <si>
    <t>Thomas University</t>
  </si>
  <si>
    <t>00471300</t>
  </si>
  <si>
    <t>Three Rivers College</t>
  </si>
  <si>
    <t>00371200</t>
  </si>
  <si>
    <t>Tidewater Community College</t>
  </si>
  <si>
    <t>00312100</t>
  </si>
  <si>
    <t>Tiffin University</t>
  </si>
  <si>
    <t>04194900</t>
  </si>
  <si>
    <t>Tillamook Bay Community College</t>
  </si>
  <si>
    <t>00159600</t>
  </si>
  <si>
    <t>Toccoa Falls College</t>
  </si>
  <si>
    <t>01014200</t>
  </si>
  <si>
    <t>Touro College</t>
  </si>
  <si>
    <t>04142500</t>
  </si>
  <si>
    <t>00352600</t>
  </si>
  <si>
    <t>Trevecca Nazarene University</t>
  </si>
  <si>
    <t>00943000</t>
  </si>
  <si>
    <t>Tri-County Community College</t>
  </si>
  <si>
    <t>00492600</t>
  </si>
  <si>
    <t>Tri-County Technical College</t>
  </si>
  <si>
    <t>00492000</t>
  </si>
  <si>
    <t>Trident Technical College</t>
  </si>
  <si>
    <t>03101900</t>
  </si>
  <si>
    <t>Trinity Baptist College</t>
  </si>
  <si>
    <t>01205900</t>
  </si>
  <si>
    <t>Trinity Bible College And Graduate School</t>
  </si>
  <si>
    <t>03028200</t>
  </si>
  <si>
    <t>Trinity College Of Florida</t>
  </si>
  <si>
    <t>00357200</t>
  </si>
  <si>
    <t>Trinity Valley Community College</t>
  </si>
  <si>
    <t>00281200</t>
  </si>
  <si>
    <t>Trocaire College</t>
  </si>
  <si>
    <t>00104700</t>
  </si>
  <si>
    <t>Troy University</t>
  </si>
  <si>
    <t>00976300</t>
  </si>
  <si>
    <t>Tulsa Community College</t>
  </si>
  <si>
    <t>00352700</t>
  </si>
  <si>
    <t>Tusculum University</t>
  </si>
  <si>
    <t>00288000</t>
  </si>
  <si>
    <t>Ulster County Community College</t>
  </si>
  <si>
    <t>03549300</t>
  </si>
  <si>
    <t>Ultimate Medical Academy</t>
  </si>
  <si>
    <t>00322200</t>
  </si>
  <si>
    <t>Umpqua Community College</t>
  </si>
  <si>
    <t>00256300</t>
  </si>
  <si>
    <t>00198800</t>
  </si>
  <si>
    <t>02170600</t>
  </si>
  <si>
    <t>00685800</t>
  </si>
  <si>
    <t>02163300</t>
  </si>
  <si>
    <t>Universidad Central Del Caribe</t>
  </si>
  <si>
    <t>00105200</t>
  </si>
  <si>
    <t>University of Alabama at Birmingham</t>
  </si>
  <si>
    <t>01146200</t>
  </si>
  <si>
    <t>University of Alaska Anchorage</t>
  </si>
  <si>
    <t>00110100</t>
  </si>
  <si>
    <t>University of Arkansas at Little Rock</t>
  </si>
  <si>
    <t>00108500</t>
  </si>
  <si>
    <t>University of Arkansas at Monticello</t>
  </si>
  <si>
    <t>02111100</t>
  </si>
  <si>
    <t>University of Arkansas Community College Rich Mountain</t>
  </si>
  <si>
    <t>02073500</t>
  </si>
  <si>
    <t>University of Arkansas Community College-Batesville</t>
  </si>
  <si>
    <t>00573200</t>
  </si>
  <si>
    <t>University of Arkansas Community College-Hope</t>
  </si>
  <si>
    <t>00524500</t>
  </si>
  <si>
    <t>University of Arkansas Community College-Morrilton</t>
  </si>
  <si>
    <t>00111000</t>
  </si>
  <si>
    <t>University of Arkansas-Fort Smith</t>
  </si>
  <si>
    <t>00141600</t>
  </si>
  <si>
    <t>University of Bridgeport</t>
  </si>
  <si>
    <t>00109200</t>
  </si>
  <si>
    <t>University of Central Arkansas</t>
  </si>
  <si>
    <t>00245400</t>
  </si>
  <si>
    <t>University of Central Missouri</t>
  </si>
  <si>
    <t>00315200</t>
  </si>
  <si>
    <t>University of Central Oklahoma</t>
  </si>
  <si>
    <t>00312502</t>
  </si>
  <si>
    <t>University of Cincinnati-Blue Ash College</t>
  </si>
  <si>
    <t>00450900</t>
  </si>
  <si>
    <t>University of Colorado Colorado Springs</t>
  </si>
  <si>
    <t>00450800</t>
  </si>
  <si>
    <t>University of Colorado Denver/Anschutz Medical Campus</t>
  </si>
  <si>
    <t>00141704</t>
  </si>
  <si>
    <t>University of Connecticut-Waterbury Campus</t>
  </si>
  <si>
    <t>00232300</t>
  </si>
  <si>
    <t>University of Detroit Mercy</t>
  </si>
  <si>
    <t>00189100</t>
  </si>
  <si>
    <t>University of Dubuque</t>
  </si>
  <si>
    <t>00202300</t>
  </si>
  <si>
    <t>University of Holy Cross</t>
  </si>
  <si>
    <t>00299000</t>
  </si>
  <si>
    <t>University of Jamestown</t>
  </si>
  <si>
    <t>00203100</t>
  </si>
  <si>
    <t>University of Louisiana at Lafayette</t>
  </si>
  <si>
    <t>00372000</t>
  </si>
  <si>
    <t>University of Lynchburg</t>
  </si>
  <si>
    <t>00676000</t>
  </si>
  <si>
    <t>University of Maine at Augusta</t>
  </si>
  <si>
    <t>00204000</t>
  </si>
  <si>
    <t>University of Maine at Farmington</t>
  </si>
  <si>
    <t>00204100</t>
  </si>
  <si>
    <t>University of Maine at Fort Kent</t>
  </si>
  <si>
    <t>00203300</t>
  </si>
  <si>
    <t>University of Maine at Presque Isle</t>
  </si>
  <si>
    <t>00358800</t>
  </si>
  <si>
    <t>University of Mary Hardin-Baylor</t>
  </si>
  <si>
    <t>00221000</t>
  </si>
  <si>
    <t>University of Massachusetts-Dartmouth</t>
  </si>
  <si>
    <t>00350900</t>
  </si>
  <si>
    <t>University of Memphis</t>
  </si>
  <si>
    <t>00232600</t>
  </si>
  <si>
    <t>University of Michigan-Dearborn</t>
  </si>
  <si>
    <t>00232700</t>
  </si>
  <si>
    <t>University of Michigan-Flint</t>
  </si>
  <si>
    <t>00251900</t>
  </si>
  <si>
    <t>University of Missouri-St Louis</t>
  </si>
  <si>
    <t>00102900</t>
  </si>
  <si>
    <t>University of Mobile</t>
  </si>
  <si>
    <t>00100400</t>
  </si>
  <si>
    <t>University of Montevallo</t>
  </si>
  <si>
    <t>00294900</t>
  </si>
  <si>
    <t>University of Mount Olive</t>
  </si>
  <si>
    <t>00201500</t>
  </si>
  <si>
    <t>University of New Orleans</t>
  </si>
  <si>
    <t>00101600</t>
  </si>
  <si>
    <t>University of North Alabama</t>
  </si>
  <si>
    <t>00290700</t>
  </si>
  <si>
    <t>University of North Carolina at Asheville</t>
  </si>
  <si>
    <t>00297500</t>
  </si>
  <si>
    <t>University of North Carolina at Charlotte</t>
  </si>
  <si>
    <t>00297600</t>
  </si>
  <si>
    <t>University of North Carolina at Greensboro</t>
  </si>
  <si>
    <t>00158500</t>
  </si>
  <si>
    <t>University of North Georgia</t>
  </si>
  <si>
    <t>00486100</t>
  </si>
  <si>
    <t>University of Northwestern Ohio</t>
  </si>
  <si>
    <t>00198000</t>
  </si>
  <si>
    <t>University of Pikeville</t>
  </si>
  <si>
    <t>00252700</t>
  </si>
  <si>
    <t>University Of Providence</t>
  </si>
  <si>
    <t>00311600</t>
  </si>
  <si>
    <t>University of Rio Grande</t>
  </si>
  <si>
    <t>00183200</t>
  </si>
  <si>
    <t>University of Saint Francis-Fort Wayne</t>
  </si>
  <si>
    <t>00140900</t>
  </si>
  <si>
    <t>University of Saint Joseph</t>
  </si>
  <si>
    <t>00316700</t>
  </si>
  <si>
    <t>University of Science and Arts of Oklahoma</t>
  </si>
  <si>
    <t>00105700</t>
  </si>
  <si>
    <t>University of South Alabama</t>
  </si>
  <si>
    <t>00344900</t>
  </si>
  <si>
    <t>University of South Carolina-Aiken</t>
  </si>
  <si>
    <t>00345000</t>
  </si>
  <si>
    <t>University of South Carolina-Beaufort</t>
  </si>
  <si>
    <t>00345400</t>
  </si>
  <si>
    <t>University of South Carolina-Salkehatchie</t>
  </si>
  <si>
    <t>00695100</t>
  </si>
  <si>
    <t>University of South Carolina-Upstate</t>
  </si>
  <si>
    <t>00347400</t>
  </si>
  <si>
    <t>University of South Dakota</t>
  </si>
  <si>
    <t>00153700</t>
  </si>
  <si>
    <t>University of South Florida-Main Campus</t>
  </si>
  <si>
    <t>00205400</t>
  </si>
  <si>
    <t>University of Southern Maine</t>
  </si>
  <si>
    <t>00244100</t>
  </si>
  <si>
    <t>University of Southern Mississippi</t>
  </si>
  <si>
    <t>00166400</t>
  </si>
  <si>
    <t>University of St Francis</t>
  </si>
  <si>
    <t>00109400</t>
  </si>
  <si>
    <t>University of the Ozarks</t>
  </si>
  <si>
    <t>00330600</t>
  </si>
  <si>
    <t>University of Valley Forge</t>
  </si>
  <si>
    <t>00160100</t>
  </si>
  <si>
    <t>University of West Georgia</t>
  </si>
  <si>
    <t>00391700</t>
  </si>
  <si>
    <t>University of Wisconsin-Eau Claire</t>
  </si>
  <si>
    <t>00389900</t>
  </si>
  <si>
    <t>University of Wisconsin-Green Bay</t>
  </si>
  <si>
    <t>00391900</t>
  </si>
  <si>
    <t>University of Wisconsin-La Crosse</t>
  </si>
  <si>
    <t>00501500</t>
  </si>
  <si>
    <t>University of Wisconsin-Parkside</t>
  </si>
  <si>
    <t>00391500</t>
  </si>
  <si>
    <t>University of Wisconsin-Stout</t>
  </si>
  <si>
    <t>00392500</t>
  </si>
  <si>
    <t>University of Wisconsin-Superior</t>
  </si>
  <si>
    <t>00189300</t>
  </si>
  <si>
    <t>Upper Iowa University</t>
  </si>
  <si>
    <t>00313400</t>
  </si>
  <si>
    <t>Ursuline College</t>
  </si>
  <si>
    <t>00367700</t>
  </si>
  <si>
    <t>Utah State University</t>
  </si>
  <si>
    <t>00402700</t>
  </si>
  <si>
    <t>Utah Valley University</t>
  </si>
  <si>
    <t>00159900</t>
  </si>
  <si>
    <t>Valdosta State University</t>
  </si>
  <si>
    <t>04224300</t>
  </si>
  <si>
    <t>Valor Christian College</t>
  </si>
  <si>
    <t>00990300</t>
  </si>
  <si>
    <t>Vance-Granville Community College</t>
  </si>
  <si>
    <t>00177800</t>
  </si>
  <si>
    <t>Vandercook College Of Music</t>
  </si>
  <si>
    <t>03862600</t>
  </si>
  <si>
    <t>Veritas Baptist College</t>
  </si>
  <si>
    <t>00369800</t>
  </si>
  <si>
    <t>Vermont Technical College</t>
  </si>
  <si>
    <t>00289600</t>
  </si>
  <si>
    <t>Villa Maria College</t>
  </si>
  <si>
    <t>00184300</t>
  </si>
  <si>
    <t>Vincennes University</t>
  </si>
  <si>
    <t>00709900</t>
  </si>
  <si>
    <t>Virginia Highlands Community College</t>
  </si>
  <si>
    <t>00376700</t>
  </si>
  <si>
    <t>Virginia Wesleyan University</t>
  </si>
  <si>
    <t>00376000</t>
  </si>
  <si>
    <t>Virginia Western Community College</t>
  </si>
  <si>
    <t>03982300</t>
  </si>
  <si>
    <t>Visible Music College</t>
  </si>
  <si>
    <t>00391100</t>
  </si>
  <si>
    <t>Viterbo University</t>
  </si>
  <si>
    <t>00991200</t>
  </si>
  <si>
    <t>00484400</t>
  </si>
  <si>
    <t>Wake Technical Community College</t>
  </si>
  <si>
    <t>00500600</t>
  </si>
  <si>
    <t>Walla Walla Community College</t>
  </si>
  <si>
    <t>00886300</t>
  </si>
  <si>
    <t>Walters State Community College</t>
  </si>
  <si>
    <t>00884800</t>
  </si>
  <si>
    <t>Warner University</t>
  </si>
  <si>
    <t>00194900</t>
  </si>
  <si>
    <t>Washburn University</t>
  </si>
  <si>
    <t>00923100</t>
  </si>
  <si>
    <t>Washington County Community College</t>
  </si>
  <si>
    <t>01045300</t>
  </si>
  <si>
    <t>Washington State Community College</t>
  </si>
  <si>
    <t>00232800</t>
  </si>
  <si>
    <t>Washtenaw Community College</t>
  </si>
  <si>
    <t>00298000</t>
  </si>
  <si>
    <t>Wayne Community College</t>
  </si>
  <si>
    <t>00256600</t>
  </si>
  <si>
    <t>00366400</t>
  </si>
  <si>
    <t>Weatherford College</t>
  </si>
  <si>
    <t>00154000</t>
  </si>
  <si>
    <t>Webber International University</t>
  </si>
  <si>
    <t>00368000</t>
  </si>
  <si>
    <t>Weber State University</t>
  </si>
  <si>
    <t>00290100</t>
  </si>
  <si>
    <t>Wells College</t>
  </si>
  <si>
    <t>00143300</t>
  </si>
  <si>
    <t>Wesley College</t>
  </si>
  <si>
    <t>00160000</t>
  </si>
  <si>
    <t>Wesleyan College</t>
  </si>
  <si>
    <t>01048700</t>
  </si>
  <si>
    <t>West Georgia Technical College</t>
  </si>
  <si>
    <t>00197900</t>
  </si>
  <si>
    <t>West Kentucky Community and Technical College</t>
  </si>
  <si>
    <t>00382300</t>
  </si>
  <si>
    <t>West Liberty University</t>
  </si>
  <si>
    <t>00905400</t>
  </si>
  <si>
    <t>West Virginia Northern Community College</t>
  </si>
  <si>
    <t>00382800</t>
  </si>
  <si>
    <t>West Virginia University at Parkersburg</t>
  </si>
  <si>
    <t>00383000</t>
  </si>
  <si>
    <t>West Virginia Wesleyan College</t>
  </si>
  <si>
    <t>00298100</t>
  </si>
  <si>
    <t>Western Carolina University</t>
  </si>
  <si>
    <t>01017000</t>
  </si>
  <si>
    <t>Western Dakota Technical Institute</t>
  </si>
  <si>
    <t>00178000</t>
  </si>
  <si>
    <t>Western Illinois University</t>
  </si>
  <si>
    <t>00731600</t>
  </si>
  <si>
    <t>Western Iowa Tech Community College</t>
  </si>
  <si>
    <t>00200200</t>
  </si>
  <si>
    <t>Western Kentucky University</t>
  </si>
  <si>
    <t>00320900</t>
  </si>
  <si>
    <t>Western Oregon University</t>
  </si>
  <si>
    <t>00298200</t>
  </si>
  <si>
    <t>Western Piedmont Community College</t>
  </si>
  <si>
    <t>00384000</t>
  </si>
  <si>
    <t>Western Technical College</t>
  </si>
  <si>
    <t>00218900</t>
  </si>
  <si>
    <t>Westfield State University</t>
  </si>
  <si>
    <t>01017600</t>
  </si>
  <si>
    <t>Westmoreland County Community College</t>
  </si>
  <si>
    <t>01036400</t>
  </si>
  <si>
    <t>Whatcom Community College</t>
  </si>
  <si>
    <t>00195000</t>
  </si>
  <si>
    <t>Wichita State University</t>
  </si>
  <si>
    <t>00549800</t>
  </si>
  <si>
    <t>Wichita State University-Campus of Applied Sciences and Technology</t>
  </si>
  <si>
    <t>00322700</t>
  </si>
  <si>
    <t>Willamette University</t>
  </si>
  <si>
    <t>00244700</t>
  </si>
  <si>
    <t>William Carey University</t>
  </si>
  <si>
    <t>00128100</t>
  </si>
  <si>
    <t>William Jessup University</t>
  </si>
  <si>
    <t>00295300</t>
  </si>
  <si>
    <t>William Peace University</t>
  </si>
  <si>
    <t>00190000</t>
  </si>
  <si>
    <t>William Penn University</t>
  </si>
  <si>
    <t>00110600</t>
  </si>
  <si>
    <t>Williams Baptist University</t>
  </si>
  <si>
    <t>00932200</t>
  </si>
  <si>
    <t>Williamsburg Technical College</t>
  </si>
  <si>
    <t>00314200</t>
  </si>
  <si>
    <t>Wilmington College</t>
  </si>
  <si>
    <t>00339600</t>
  </si>
  <si>
    <t>Wilson College</t>
  </si>
  <si>
    <t>00484500</t>
  </si>
  <si>
    <t>Wilson Community College</t>
  </si>
  <si>
    <t>00298500</t>
  </si>
  <si>
    <t>Wingate University</t>
  </si>
  <si>
    <t>00345600</t>
  </si>
  <si>
    <t>Winthrop University</t>
  </si>
  <si>
    <t>00525600</t>
  </si>
  <si>
    <t>02073900</t>
  </si>
  <si>
    <t>Wor-Wic Community College</t>
  </si>
  <si>
    <t>00376100</t>
  </si>
  <si>
    <t>Wytheville Community College</t>
  </si>
  <si>
    <t>04261200</t>
  </si>
  <si>
    <t>Yeshiva Bais Aharon</t>
  </si>
  <si>
    <t>04264900</t>
  </si>
  <si>
    <t>Yeshiva Chemdas Hatorah</t>
  </si>
  <si>
    <t>02265100</t>
  </si>
  <si>
    <t>03147300</t>
  </si>
  <si>
    <t>Yeshiva D'monsey Rabbinical College</t>
  </si>
  <si>
    <t>04265300</t>
  </si>
  <si>
    <t>Yeshiva Gedolah Keren Hatorah</t>
  </si>
  <si>
    <t>04215900</t>
  </si>
  <si>
    <t>Yeshiva Gedolah Kesser Torah</t>
  </si>
  <si>
    <t>02363800</t>
  </si>
  <si>
    <t>Yeshiva Gedolah Of Greater Detroit</t>
  </si>
  <si>
    <t>04264400</t>
  </si>
  <si>
    <t>Yeshiva Gedolah Tiferes Boruch</t>
  </si>
  <si>
    <t>04192400</t>
  </si>
  <si>
    <t>Yeshiva Gedolah Zichron Leyma</t>
  </si>
  <si>
    <t>02505800</t>
  </si>
  <si>
    <t>Yeshiva Karlin Stolin</t>
  </si>
  <si>
    <t>04265900</t>
  </si>
  <si>
    <t>Yeshiva Kollel Tifereth Elizer</t>
  </si>
  <si>
    <t>04138100</t>
  </si>
  <si>
    <t>01167000</t>
  </si>
  <si>
    <t>Yeshiva Of Nitra Rabbinical College</t>
  </si>
  <si>
    <t>02262400</t>
  </si>
  <si>
    <t>Yeshiva Ohr Elchonon Chabad - West Coast Talmudical Seminary</t>
  </si>
  <si>
    <t>04259000</t>
  </si>
  <si>
    <t>04231500</t>
  </si>
  <si>
    <t>Yeshiva Sholom Shachna</t>
  </si>
  <si>
    <t>04131100</t>
  </si>
  <si>
    <t>04123400</t>
  </si>
  <si>
    <t>Yeshivas Be'Er Yitzchok</t>
  </si>
  <si>
    <t>04245600</t>
  </si>
  <si>
    <t>01302700</t>
  </si>
  <si>
    <t>01182100</t>
  </si>
  <si>
    <t>Yeshivath Zichron Moshe</t>
  </si>
  <si>
    <t>00256700</t>
  </si>
  <si>
    <t>03122900</t>
  </si>
  <si>
    <t>York County Community College</t>
  </si>
  <si>
    <t>00399600</t>
  </si>
  <si>
    <t>York Technical College</t>
  </si>
  <si>
    <t>00314500</t>
  </si>
  <si>
    <t>Youngstown State University</t>
  </si>
  <si>
    <t>00813300</t>
  </si>
  <si>
    <t>Zane State College</t>
  </si>
  <si>
    <t>Grand Total</t>
  </si>
  <si>
    <t>HEERF II Allocations for Proprietary Institutions under CRRSAA section 314(a)(4)</t>
  </si>
  <si>
    <r>
      <rPr>
        <sz val="10"/>
        <rFont val="Calibri"/>
        <family val="2"/>
      </rPr>
      <t>Grand Canyon University</t>
    </r>
  </si>
  <si>
    <r>
      <rPr>
        <sz val="10"/>
        <rFont val="Calibri"/>
        <family val="2"/>
      </rPr>
      <t>Proprietary</t>
    </r>
  </si>
  <si>
    <r>
      <rPr>
        <sz val="10"/>
        <rFont val="Calibri"/>
        <family val="2"/>
      </rPr>
      <t>Cogswell University of Silicon Valley</t>
    </r>
  </si>
  <si>
    <r>
      <rPr>
        <sz val="10"/>
        <rFont val="Calibri"/>
        <family val="2"/>
      </rPr>
      <t>Post University</t>
    </r>
  </si>
  <si>
    <r>
      <rPr>
        <sz val="10"/>
        <rFont val="Calibri"/>
        <family val="2"/>
      </rPr>
      <t>Strayer University</t>
    </r>
  </si>
  <si>
    <r>
      <rPr>
        <sz val="10"/>
        <rFont val="Calibri"/>
        <family val="2"/>
      </rPr>
      <t>American Academy of Art</t>
    </r>
  </si>
  <si>
    <r>
      <rPr>
        <sz val="10"/>
        <rFont val="Calibri"/>
        <family val="2"/>
      </rPr>
      <t>Worsham College of Mortuary Science</t>
    </r>
  </si>
  <si>
    <r>
      <rPr>
        <sz val="10"/>
        <rFont val="Calibri"/>
        <family val="2"/>
      </rPr>
      <t>Ashford University</t>
    </r>
  </si>
  <si>
    <r>
      <rPr>
        <sz val="10"/>
        <rFont val="Calibri"/>
        <family val="2"/>
      </rPr>
      <t>Waldorf University</t>
    </r>
  </si>
  <si>
    <r>
      <rPr>
        <sz val="10"/>
        <rFont val="Calibri"/>
        <family val="2"/>
      </rPr>
      <t>Bryant &amp; Stratton College</t>
    </r>
  </si>
  <si>
    <r>
      <rPr>
        <sz val="10"/>
        <rFont val="Calibri"/>
        <family val="2"/>
      </rPr>
      <t>Bob Jones University</t>
    </r>
  </si>
  <si>
    <r>
      <rPr>
        <sz val="10"/>
        <rFont val="Calibri"/>
        <family val="2"/>
      </rPr>
      <t>American National University</t>
    </r>
  </si>
  <si>
    <r>
      <rPr>
        <sz val="10"/>
        <rFont val="Calibri"/>
        <family val="2"/>
      </rPr>
      <t>Salem University</t>
    </r>
  </si>
  <si>
    <r>
      <rPr>
        <sz val="10"/>
        <rFont val="Calibri"/>
        <family val="2"/>
      </rPr>
      <t>Bay State College</t>
    </r>
  </si>
  <si>
    <r>
      <rPr>
        <sz val="10"/>
        <rFont val="Calibri"/>
        <family val="2"/>
      </rPr>
      <t>National American University</t>
    </r>
  </si>
  <si>
    <r>
      <rPr>
        <sz val="10"/>
        <rFont val="Calibri"/>
        <family val="2"/>
      </rPr>
      <t>Gem City College</t>
    </r>
  </si>
  <si>
    <r>
      <rPr>
        <sz val="10"/>
        <rFont val="Calibri"/>
        <family val="2"/>
      </rPr>
      <t>International Business College</t>
    </r>
  </si>
  <si>
    <r>
      <rPr>
        <sz val="10"/>
        <rFont val="Calibri"/>
        <family val="2"/>
      </rPr>
      <t>Sullivan University</t>
    </r>
  </si>
  <si>
    <r>
      <rPr>
        <sz val="10"/>
        <rFont val="Calibri"/>
        <family val="2"/>
      </rPr>
      <t>Ayers Career College</t>
    </r>
  </si>
  <si>
    <r>
      <rPr>
        <sz val="10"/>
        <rFont val="Calibri"/>
        <family val="2"/>
      </rPr>
      <t>Dorsey School of Business</t>
    </r>
  </si>
  <si>
    <r>
      <rPr>
        <sz val="10"/>
        <rFont val="Calibri"/>
        <family val="2"/>
      </rPr>
      <t>Monroe College</t>
    </r>
  </si>
  <si>
    <r>
      <rPr>
        <sz val="10"/>
        <rFont val="Calibri"/>
        <family val="2"/>
      </rPr>
      <t>Stautzenberger College</t>
    </r>
  </si>
  <si>
    <r>
      <rPr>
        <sz val="10"/>
        <rFont val="Calibri"/>
        <family val="2"/>
      </rPr>
      <t>Central Penn College</t>
    </r>
  </si>
  <si>
    <r>
      <rPr>
        <sz val="10"/>
        <rFont val="Calibri"/>
        <family val="2"/>
      </rPr>
      <t>Penn Commercial Business/Technical School</t>
    </r>
  </si>
  <si>
    <r>
      <rPr>
        <sz val="10"/>
        <rFont val="Calibri"/>
        <family val="2"/>
      </rPr>
      <t>South College</t>
    </r>
  </si>
  <si>
    <r>
      <rPr>
        <sz val="10"/>
        <rFont val="Calibri"/>
        <family val="2"/>
      </rPr>
      <t>West Virginia Junior College</t>
    </r>
  </si>
  <si>
    <r>
      <rPr>
        <sz val="10"/>
        <rFont val="Calibri"/>
        <family val="2"/>
      </rPr>
      <t>Mountain State College</t>
    </r>
  </si>
  <si>
    <r>
      <rPr>
        <sz val="10"/>
        <rFont val="Calibri"/>
        <family val="2"/>
      </rPr>
      <t>Beal College</t>
    </r>
  </si>
  <si>
    <r>
      <rPr>
        <sz val="10"/>
        <rFont val="Calibri"/>
        <family val="2"/>
      </rPr>
      <t>College of Westchester (The)</t>
    </r>
  </si>
  <si>
    <r>
      <rPr>
        <sz val="10"/>
        <rFont val="Calibri"/>
        <family val="2"/>
      </rPr>
      <t>Teterboro School of Aeronautics</t>
    </r>
  </si>
  <si>
    <r>
      <rPr>
        <sz val="10"/>
        <rFont val="Calibri"/>
        <family val="2"/>
      </rPr>
      <t>National Aviation Academy ‐ New England</t>
    </r>
  </si>
  <si>
    <r>
      <rPr>
        <sz val="10"/>
        <rFont val="Calibri"/>
        <family val="2"/>
      </rPr>
      <t>Chamberlain University</t>
    </r>
  </si>
  <si>
    <r>
      <rPr>
        <sz val="10"/>
        <rFont val="Calibri"/>
        <family val="2"/>
      </rPr>
      <t>Research Medical Center</t>
    </r>
  </si>
  <si>
    <r>
      <rPr>
        <sz val="10"/>
        <rFont val="Calibri"/>
        <family val="2"/>
      </rPr>
      <t>Conemaugh Memorial Medical Center</t>
    </r>
  </si>
  <si>
    <r>
      <rPr>
        <sz val="10"/>
        <rFont val="Calibri"/>
        <family val="2"/>
      </rPr>
      <t>Sharon Regional School of Nursing</t>
    </r>
  </si>
  <si>
    <r>
      <rPr>
        <sz val="10"/>
        <rFont val="Calibri"/>
        <family val="2"/>
      </rPr>
      <t>Baptist Health System School of Health Professions</t>
    </r>
  </si>
  <si>
    <r>
      <rPr>
        <sz val="10"/>
        <rFont val="Calibri"/>
        <family val="2"/>
      </rPr>
      <t>Bellus Academy</t>
    </r>
  </si>
  <si>
    <r>
      <rPr>
        <sz val="10"/>
        <rFont val="Calibri"/>
        <family val="2"/>
      </rPr>
      <t>Newberry School of Beauty</t>
    </r>
  </si>
  <si>
    <r>
      <rPr>
        <sz val="10"/>
        <rFont val="Calibri"/>
        <family val="2"/>
      </rPr>
      <t>Lyle's College of Beauty</t>
    </r>
  </si>
  <si>
    <r>
      <rPr>
        <sz val="10"/>
        <rFont val="Calibri"/>
        <family val="2"/>
      </rPr>
      <t>Bryan University</t>
    </r>
  </si>
  <si>
    <r>
      <rPr>
        <sz val="10"/>
        <rFont val="Calibri"/>
        <family val="2"/>
      </rPr>
      <t>North Adrian's College of Beauty</t>
    </r>
  </si>
  <si>
    <r>
      <rPr>
        <sz val="10"/>
        <rFont val="Calibri"/>
        <family val="2"/>
      </rPr>
      <t>Salon Success Academy</t>
    </r>
  </si>
  <si>
    <r>
      <rPr>
        <sz val="10"/>
        <rFont val="Calibri"/>
        <family val="2"/>
      </rPr>
      <t>Modern Beauty Academy ‐ Oxnard</t>
    </r>
  </si>
  <si>
    <r>
      <rPr>
        <sz val="10"/>
        <rFont val="Calibri"/>
        <family val="2"/>
      </rPr>
      <t>Redondo Beach Beauty College</t>
    </r>
  </si>
  <si>
    <r>
      <rPr>
        <sz val="10"/>
        <rFont val="Calibri"/>
        <family val="2"/>
      </rPr>
      <t>Federico Beauty Institute</t>
    </r>
  </si>
  <si>
    <r>
      <rPr>
        <sz val="10"/>
        <rFont val="Calibri"/>
        <family val="2"/>
      </rPr>
      <t>Spartan College of Aeronautics and Technology</t>
    </r>
  </si>
  <si>
    <r>
      <rPr>
        <sz val="10"/>
        <rFont val="Calibri"/>
        <family val="2"/>
      </rPr>
      <t>Lincoln Technical Institute</t>
    </r>
  </si>
  <si>
    <r>
      <rPr>
        <sz val="10"/>
        <rFont val="Calibri"/>
        <family val="2"/>
      </rPr>
      <t>Porter and Chester Institute of Hamden</t>
    </r>
  </si>
  <si>
    <r>
      <rPr>
        <sz val="10"/>
        <rFont val="Calibri"/>
        <family val="2"/>
      </rPr>
      <t>Island Drafting &amp; Technical Institute</t>
    </r>
  </si>
  <si>
    <r>
      <rPr>
        <sz val="10"/>
        <rFont val="Calibri"/>
        <family val="2"/>
      </rPr>
      <t>Long Island Beauty School</t>
    </r>
  </si>
  <si>
    <r>
      <rPr>
        <sz val="10"/>
        <rFont val="Calibri"/>
        <family val="2"/>
      </rPr>
      <t>Berkeley College</t>
    </r>
  </si>
  <si>
    <r>
      <rPr>
        <sz val="10"/>
        <rFont val="Calibri"/>
        <family val="2"/>
      </rPr>
      <t>Mandl School</t>
    </r>
  </si>
  <si>
    <r>
      <rPr>
        <sz val="10"/>
        <rFont val="Calibri"/>
        <family val="2"/>
      </rPr>
      <t>Del‐Mar‐Va Beauty Academy</t>
    </r>
  </si>
  <si>
    <r>
      <rPr>
        <sz val="10"/>
        <rFont val="Calibri"/>
        <family val="2"/>
      </rPr>
      <t>Paier College of Art</t>
    </r>
  </si>
  <si>
    <r>
      <rPr>
        <sz val="10"/>
        <rFont val="Calibri"/>
        <family val="2"/>
      </rPr>
      <t>LIM College</t>
    </r>
  </si>
  <si>
    <r>
      <rPr>
        <sz val="10"/>
        <rFont val="Calibri"/>
        <family val="2"/>
      </rPr>
      <t>School of Visual Arts</t>
    </r>
  </si>
  <si>
    <r>
      <rPr>
        <sz val="10"/>
        <rFont val="Calibri"/>
        <family val="2"/>
      </rPr>
      <t>Hussian College</t>
    </r>
  </si>
  <si>
    <r>
      <rPr>
        <sz val="10"/>
        <rFont val="Calibri"/>
        <family val="2"/>
      </rPr>
      <t>Apex Technical School</t>
    </r>
  </si>
  <si>
    <r>
      <rPr>
        <sz val="10"/>
        <rFont val="Calibri"/>
        <family val="2"/>
      </rPr>
      <t>Continental School of Beauty Culture</t>
    </r>
  </si>
  <si>
    <r>
      <rPr>
        <sz val="10"/>
        <rFont val="Calibri"/>
        <family val="2"/>
      </rPr>
      <t>Academy of Art University</t>
    </r>
  </si>
  <si>
    <r>
      <rPr>
        <sz val="10"/>
        <rFont val="Calibri"/>
        <family val="2"/>
      </rPr>
      <t>Coyne College</t>
    </r>
  </si>
  <si>
    <r>
      <rPr>
        <sz val="10"/>
        <rFont val="Calibri"/>
        <family val="2"/>
      </rPr>
      <t>Empire Beauty School</t>
    </r>
  </si>
  <si>
    <r>
      <rPr>
        <sz val="10"/>
        <rFont val="Calibri"/>
        <family val="2"/>
      </rPr>
      <t>Huntington School of Beauty Culture</t>
    </r>
  </si>
  <si>
    <r>
      <rPr>
        <sz val="10"/>
        <rFont val="Calibri"/>
        <family val="2"/>
      </rPr>
      <t>Capri College</t>
    </r>
  </si>
  <si>
    <r>
      <rPr>
        <sz val="10"/>
        <rFont val="Calibri"/>
        <family val="2"/>
      </rPr>
      <t>Parisian Beauty Academy Paul Mitchell Partner School</t>
    </r>
  </si>
  <si>
    <r>
      <rPr>
        <sz val="10"/>
        <rFont val="Calibri"/>
        <family val="2"/>
      </rPr>
      <t>International Beauty School</t>
    </r>
  </si>
  <si>
    <r>
      <rPr>
        <sz val="10"/>
        <rFont val="Calibri"/>
        <family val="2"/>
      </rPr>
      <t>Concorde Career College</t>
    </r>
  </si>
  <si>
    <r>
      <rPr>
        <sz val="10"/>
        <rFont val="Calibri"/>
        <family val="2"/>
      </rPr>
      <t>EQ School of Hair Design</t>
    </r>
  </si>
  <si>
    <r>
      <rPr>
        <sz val="10"/>
        <rFont val="Calibri"/>
        <family val="2"/>
      </rPr>
      <t>Carnegie Institute</t>
    </r>
  </si>
  <si>
    <r>
      <rPr>
        <sz val="10"/>
        <rFont val="Calibri"/>
        <family val="2"/>
      </rPr>
      <t>Rocky Mountain College of Art + Design</t>
    </r>
  </si>
  <si>
    <r>
      <rPr>
        <sz val="10"/>
        <rFont val="Calibri"/>
        <family val="2"/>
      </rPr>
      <t>La' James College of Hairstyling</t>
    </r>
  </si>
  <si>
    <r>
      <rPr>
        <sz val="10"/>
        <rFont val="Calibri"/>
        <family val="2"/>
      </rPr>
      <t>Lansdale School of Business</t>
    </r>
  </si>
  <si>
    <r>
      <rPr>
        <sz val="10"/>
        <rFont val="Calibri"/>
        <family val="2"/>
      </rPr>
      <t>New Castle School of Trades</t>
    </r>
  </si>
  <si>
    <r>
      <rPr>
        <sz val="10"/>
        <rFont val="Calibri"/>
        <family val="2"/>
      </rPr>
      <t>Triangle Tech</t>
    </r>
  </si>
  <si>
    <r>
      <rPr>
        <sz val="10"/>
        <rFont val="Calibri"/>
        <family val="2"/>
      </rPr>
      <t>Butte Academy of Beauty Culture</t>
    </r>
  </si>
  <si>
    <r>
      <rPr>
        <sz val="10"/>
        <rFont val="Calibri"/>
        <family val="2"/>
      </rPr>
      <t>Paul Mitchell The School Arkansas</t>
    </r>
  </si>
  <si>
    <r>
      <rPr>
        <sz val="10"/>
        <rFont val="Calibri"/>
        <family val="2"/>
      </rPr>
      <t>Lincoln College of Technology</t>
    </r>
  </si>
  <si>
    <r>
      <rPr>
        <sz val="10"/>
        <rFont val="Calibri"/>
        <family val="2"/>
      </rPr>
      <t>Salon Professional Academy (The)</t>
    </r>
  </si>
  <si>
    <r>
      <rPr>
        <sz val="10"/>
        <rFont val="Calibri"/>
        <family val="2"/>
      </rPr>
      <t>Universal Technical Institute</t>
    </r>
  </si>
  <si>
    <r>
      <rPr>
        <sz val="10"/>
        <rFont val="Calibri"/>
        <family val="2"/>
      </rPr>
      <t>Educators of Beauty College of Cosmetology</t>
    </r>
  </si>
  <si>
    <r>
      <rPr>
        <sz val="10"/>
        <rFont val="Calibri"/>
        <family val="2"/>
      </rPr>
      <t>Iowa School of Beauty</t>
    </r>
  </si>
  <si>
    <r>
      <rPr>
        <sz val="10"/>
        <rFont val="Calibri"/>
        <family val="2"/>
      </rPr>
      <t>Award Beauty School</t>
    </r>
  </si>
  <si>
    <r>
      <rPr>
        <sz val="10"/>
        <rFont val="Calibri"/>
        <family val="2"/>
      </rPr>
      <t>La' James International College</t>
    </r>
  </si>
  <si>
    <r>
      <rPr>
        <sz val="10"/>
        <rFont val="Calibri"/>
        <family val="2"/>
      </rPr>
      <t>HoHoKus School of Trade and Technical Sciences</t>
    </r>
  </si>
  <si>
    <r>
      <rPr>
        <sz val="10"/>
        <rFont val="Calibri"/>
        <family val="2"/>
      </rPr>
      <t>Jamestown Business College</t>
    </r>
  </si>
  <si>
    <r>
      <rPr>
        <sz val="10"/>
        <rFont val="Calibri"/>
        <family val="2"/>
      </rPr>
      <t>William Edge Institute</t>
    </r>
  </si>
  <si>
    <r>
      <rPr>
        <sz val="10"/>
        <rFont val="Calibri"/>
        <family val="2"/>
      </rPr>
      <t>Stevens ‐ The Institute of Business &amp; Arts</t>
    </r>
  </si>
  <si>
    <r>
      <rPr>
        <sz val="10"/>
        <rFont val="Calibri"/>
        <family val="2"/>
      </rPr>
      <t>Vet Tech Institute</t>
    </r>
  </si>
  <si>
    <r>
      <rPr>
        <sz val="10"/>
        <rFont val="Calibri"/>
        <family val="2"/>
      </rPr>
      <t>Empire Beauty Schools</t>
    </r>
  </si>
  <si>
    <r>
      <rPr>
        <sz val="10"/>
        <rFont val="Calibri"/>
        <family val="2"/>
      </rPr>
      <t>Genesis Career College</t>
    </r>
  </si>
  <si>
    <r>
      <rPr>
        <sz val="10"/>
        <rFont val="Calibri"/>
        <family val="2"/>
      </rPr>
      <t>O'Briens Aveda Institute</t>
    </r>
  </si>
  <si>
    <r>
      <rPr>
        <sz val="10"/>
        <rFont val="Calibri"/>
        <family val="2"/>
      </rPr>
      <t>Rasmussen College</t>
    </r>
  </si>
  <si>
    <r>
      <rPr>
        <sz val="10"/>
        <rFont val="Calibri"/>
        <family val="2"/>
      </rPr>
      <t>Arizona Academy of Beauty</t>
    </r>
  </si>
  <si>
    <r>
      <rPr>
        <sz val="10"/>
        <rFont val="Calibri"/>
        <family val="2"/>
      </rPr>
      <t>Miami International University of Art &amp; Design</t>
    </r>
  </si>
  <si>
    <r>
      <rPr>
        <sz val="10"/>
        <rFont val="Calibri"/>
        <family val="2"/>
      </rPr>
      <t>Columbia Central University</t>
    </r>
  </si>
  <si>
    <r>
      <rPr>
        <sz val="10"/>
        <rFont val="Calibri"/>
        <family val="2"/>
      </rPr>
      <t>Port Huron Cosmetology College</t>
    </r>
  </si>
  <si>
    <r>
      <rPr>
        <sz val="10"/>
        <rFont val="Calibri"/>
        <family val="2"/>
      </rPr>
      <t>Clarksburg Beauty Academy &amp; School of Massage Therapy</t>
    </r>
  </si>
  <si>
    <r>
      <rPr>
        <sz val="10"/>
        <rFont val="Calibri"/>
        <family val="2"/>
      </rPr>
      <t>Associated Technical College</t>
    </r>
  </si>
  <si>
    <r>
      <rPr>
        <sz val="10"/>
        <rFont val="Calibri"/>
        <family val="2"/>
      </rPr>
      <t>Empire College</t>
    </r>
  </si>
  <si>
    <r>
      <rPr>
        <sz val="10"/>
        <rFont val="Calibri"/>
        <family val="2"/>
      </rPr>
      <t>Elmira Business Institute</t>
    </r>
  </si>
  <si>
    <r>
      <rPr>
        <sz val="10"/>
        <rFont val="Calibri"/>
        <family val="2"/>
      </rPr>
      <t>Huntington Junior College of Business</t>
    </r>
  </si>
  <si>
    <r>
      <rPr>
        <sz val="10"/>
        <rFont val="Calibri"/>
        <family val="2"/>
      </rPr>
      <t>Capri Institute of Hair Design</t>
    </r>
  </si>
  <si>
    <r>
      <rPr>
        <sz val="10"/>
        <rFont val="Calibri"/>
        <family val="2"/>
      </rPr>
      <t>WyoTech</t>
    </r>
  </si>
  <si>
    <r>
      <rPr>
        <sz val="10"/>
        <rFont val="Calibri"/>
        <family val="2"/>
      </rPr>
      <t>Art Institute of Atlanta (The)</t>
    </r>
  </si>
  <si>
    <r>
      <rPr>
        <sz val="10"/>
        <rFont val="Calibri"/>
        <family val="2"/>
      </rPr>
      <t>Midway Paris Beauty School</t>
    </r>
  </si>
  <si>
    <r>
      <rPr>
        <sz val="10"/>
        <rFont val="Calibri"/>
        <family val="2"/>
      </rPr>
      <t>Brittany Beauty School ‐</t>
    </r>
  </si>
  <si>
    <r>
      <rPr>
        <sz val="10"/>
        <rFont val="Calibri"/>
        <family val="2"/>
      </rPr>
      <t>Fortis College</t>
    </r>
  </si>
  <si>
    <r>
      <rPr>
        <sz val="10"/>
        <rFont val="Calibri"/>
        <family val="2"/>
      </rPr>
      <t>State College of Beauty Culture</t>
    </r>
  </si>
  <si>
    <r>
      <rPr>
        <sz val="10"/>
        <rFont val="Calibri"/>
        <family val="2"/>
      </rPr>
      <t>Pennco Tech</t>
    </r>
  </si>
  <si>
    <r>
      <rPr>
        <sz val="10"/>
        <rFont val="Calibri"/>
        <family val="2"/>
      </rPr>
      <t>St. Paul's School of Nursing</t>
    </r>
  </si>
  <si>
    <r>
      <rPr>
        <sz val="10"/>
        <rFont val="Calibri"/>
        <family val="2"/>
      </rPr>
      <t>J. Michael Harrold Beauty Academy</t>
    </r>
  </si>
  <si>
    <r>
      <rPr>
        <sz val="10"/>
        <rFont val="Calibri"/>
        <family val="2"/>
      </rPr>
      <t>Gerber Akron Beauty School</t>
    </r>
  </si>
  <si>
    <r>
      <rPr>
        <sz val="10"/>
        <rFont val="Calibri"/>
        <family val="2"/>
      </rPr>
      <t>Spa School (The)</t>
    </r>
  </si>
  <si>
    <r>
      <rPr>
        <sz val="10"/>
        <rFont val="Calibri"/>
        <family val="2"/>
      </rPr>
      <t>Staunton School of Cosmetology</t>
    </r>
  </si>
  <si>
    <r>
      <rPr>
        <sz val="10"/>
        <rFont val="Calibri"/>
        <family val="2"/>
      </rPr>
      <t>Asher Institute of Hampton</t>
    </r>
  </si>
  <si>
    <r>
      <rPr>
        <sz val="10"/>
        <rFont val="Calibri"/>
        <family val="2"/>
      </rPr>
      <t>Tennessee School of Beauty</t>
    </r>
  </si>
  <si>
    <r>
      <rPr>
        <sz val="10"/>
        <rFont val="Calibri"/>
        <family val="2"/>
      </rPr>
      <t>Summit Salon Academy Kansas City</t>
    </r>
  </si>
  <si>
    <r>
      <rPr>
        <sz val="10"/>
        <rFont val="Calibri"/>
        <family val="2"/>
      </rPr>
      <t>Cannella School of Hair Design</t>
    </r>
  </si>
  <si>
    <r>
      <rPr>
        <sz val="10"/>
        <rFont val="Calibri"/>
        <family val="2"/>
      </rPr>
      <t>Cosmetology Careers Unlimited College of Hair, Skin, and Nails</t>
    </r>
  </si>
  <si>
    <r>
      <rPr>
        <sz val="10"/>
        <rFont val="Calibri"/>
        <family val="2"/>
      </rPr>
      <t>House of Heavilin Beauty College</t>
    </r>
  </si>
  <si>
    <r>
      <rPr>
        <sz val="10"/>
        <rFont val="Calibri"/>
        <family val="2"/>
      </rPr>
      <t>Capitol School of Hairstyling and Esthetics</t>
    </r>
  </si>
  <si>
    <r>
      <rPr>
        <sz val="10"/>
        <rFont val="Calibri"/>
        <family val="2"/>
      </rPr>
      <t>Tulsa Welding School</t>
    </r>
  </si>
  <si>
    <r>
      <rPr>
        <sz val="10"/>
        <rFont val="Calibri"/>
        <family val="2"/>
      </rPr>
      <t>Tiffin Academy of Hair Design</t>
    </r>
  </si>
  <si>
    <r>
      <rPr>
        <sz val="10"/>
        <rFont val="Calibri"/>
        <family val="2"/>
      </rPr>
      <t>Rudae's School of Beauty Culture</t>
    </r>
  </si>
  <si>
    <r>
      <rPr>
        <sz val="10"/>
        <rFont val="Calibri"/>
        <family val="2"/>
      </rPr>
      <t>Eve's College of Hairstyling</t>
    </r>
  </si>
  <si>
    <r>
      <rPr>
        <sz val="10"/>
        <rFont val="Calibri"/>
        <family val="2"/>
      </rPr>
      <t>Glen Dow Academy of Hair Design &amp; Salons</t>
    </r>
  </si>
  <si>
    <r>
      <rPr>
        <sz val="10"/>
        <rFont val="Calibri"/>
        <family val="2"/>
      </rPr>
      <t>Carrington College</t>
    </r>
  </si>
  <si>
    <r>
      <rPr>
        <sz val="10"/>
        <rFont val="Calibri"/>
        <family val="2"/>
      </rPr>
      <t>Model College of Hair Design</t>
    </r>
  </si>
  <si>
    <r>
      <rPr>
        <sz val="10"/>
        <rFont val="Calibri"/>
        <family val="2"/>
      </rPr>
      <t>Aveda Institute Twin Falls</t>
    </r>
  </si>
  <si>
    <r>
      <rPr>
        <sz val="10"/>
        <rFont val="Calibri"/>
        <family val="2"/>
      </rPr>
      <t>Avery James School of Cosmetology</t>
    </r>
  </si>
  <si>
    <r>
      <rPr>
        <sz val="10"/>
        <rFont val="Calibri"/>
        <family val="2"/>
      </rPr>
      <t>Lowell Academy Hair Styling Institute</t>
    </r>
  </si>
  <si>
    <r>
      <rPr>
        <sz val="10"/>
        <rFont val="Calibri"/>
        <family val="2"/>
      </rPr>
      <t>California Aeronautical University</t>
    </r>
  </si>
  <si>
    <r>
      <rPr>
        <sz val="10"/>
        <rFont val="Calibri"/>
        <family val="2"/>
      </rPr>
      <t>Neumont College of Computer Science</t>
    </r>
  </si>
  <si>
    <r>
      <rPr>
        <sz val="10"/>
        <rFont val="Calibri"/>
        <family val="2"/>
      </rPr>
      <t>Phagans' Medford Beauty School</t>
    </r>
  </si>
  <si>
    <r>
      <rPr>
        <sz val="10"/>
        <rFont val="Calibri"/>
        <family val="2"/>
      </rPr>
      <t>Wade College</t>
    </r>
  </si>
  <si>
    <r>
      <rPr>
        <sz val="10"/>
        <rFont val="Calibri"/>
        <family val="2"/>
      </rPr>
      <t>Stewart School</t>
    </r>
  </si>
  <si>
    <r>
      <rPr>
        <sz val="10"/>
        <rFont val="Calibri"/>
        <family val="2"/>
      </rPr>
      <t>Colorado Technical University</t>
    </r>
  </si>
  <si>
    <r>
      <rPr>
        <sz val="10"/>
        <rFont val="Calibri"/>
        <family val="2"/>
      </rPr>
      <t>Vincennes Beauty College</t>
    </r>
  </si>
  <si>
    <r>
      <rPr>
        <sz val="10"/>
        <rFont val="Calibri"/>
        <family val="2"/>
      </rPr>
      <t>Loraines Academy &amp; Spa</t>
    </r>
  </si>
  <si>
    <r>
      <rPr>
        <sz val="10"/>
        <rFont val="Calibri"/>
        <family val="2"/>
      </rPr>
      <t>ECPI University</t>
    </r>
  </si>
  <si>
    <r>
      <rPr>
        <sz val="10"/>
        <rFont val="Calibri"/>
        <family val="2"/>
      </rPr>
      <t>Ohio State Beauty Academy</t>
    </r>
  </si>
  <si>
    <r>
      <rPr>
        <sz val="10"/>
        <rFont val="Calibri"/>
        <family val="2"/>
      </rPr>
      <t>Fortis Institute ‐ Towson</t>
    </r>
  </si>
  <si>
    <r>
      <rPr>
        <sz val="10"/>
        <rFont val="Calibri"/>
        <family val="2"/>
      </rPr>
      <t>Pinnacle Career Institute</t>
    </r>
  </si>
  <si>
    <r>
      <rPr>
        <sz val="10"/>
        <rFont val="Calibri"/>
        <family val="2"/>
      </rPr>
      <t>Josef's School of Hair, Skin &amp; Body</t>
    </r>
  </si>
  <si>
    <r>
      <rPr>
        <sz val="10"/>
        <rFont val="Calibri"/>
        <family val="2"/>
      </rPr>
      <t>Summit Salon Academy</t>
    </r>
  </si>
  <si>
    <r>
      <rPr>
        <sz val="10"/>
        <rFont val="Calibri"/>
        <family val="2"/>
      </rPr>
      <t>Wichita Technical Institute</t>
    </r>
  </si>
  <si>
    <r>
      <rPr>
        <sz val="10"/>
        <rFont val="Calibri"/>
        <family val="2"/>
      </rPr>
      <t>New York School for Medical &amp; Dental Assistants</t>
    </r>
  </si>
  <si>
    <r>
      <rPr>
        <sz val="10"/>
        <rFont val="Calibri"/>
        <family val="2"/>
      </rPr>
      <t>PB Cosmetology Education Centre</t>
    </r>
  </si>
  <si>
    <r>
      <rPr>
        <sz val="10"/>
        <rFont val="Calibri"/>
        <family val="2"/>
      </rPr>
      <t>Northern Institute of Cosmetology</t>
    </r>
  </si>
  <si>
    <r>
      <rPr>
        <sz val="10"/>
        <rFont val="Calibri"/>
        <family val="2"/>
      </rPr>
      <t>Tri County Beauty Academy</t>
    </r>
  </si>
  <si>
    <r>
      <rPr>
        <sz val="10"/>
        <rFont val="Calibri"/>
        <family val="2"/>
      </rPr>
      <t>DeVry University</t>
    </r>
  </si>
  <si>
    <r>
      <rPr>
        <sz val="10"/>
        <rFont val="Calibri"/>
        <family val="2"/>
      </rPr>
      <t>Academy of Salon and Spa</t>
    </r>
  </si>
  <si>
    <r>
      <rPr>
        <sz val="10"/>
        <rFont val="Calibri"/>
        <family val="2"/>
      </rPr>
      <t>Porter and Chester Institute</t>
    </r>
  </si>
  <si>
    <r>
      <rPr>
        <sz val="10"/>
        <rFont val="Calibri"/>
        <family val="2"/>
      </rPr>
      <t>David Pressley Professional School of Cosmetology</t>
    </r>
  </si>
  <si>
    <r>
      <rPr>
        <sz val="10"/>
        <rFont val="Calibri"/>
        <family val="2"/>
      </rPr>
      <t>Pivot Point Academy</t>
    </r>
  </si>
  <si>
    <r>
      <rPr>
        <sz val="10"/>
        <rFont val="Calibri"/>
        <family val="2"/>
      </rPr>
      <t>Avalon School of Cosmetology</t>
    </r>
  </si>
  <si>
    <r>
      <rPr>
        <sz val="10"/>
        <rFont val="Calibri"/>
        <family val="2"/>
      </rPr>
      <t>Rizzieri Aveda School for Beauty and Wellness</t>
    </r>
  </si>
  <si>
    <r>
      <rPr>
        <sz val="10"/>
        <rFont val="Calibri"/>
        <family val="2"/>
      </rPr>
      <t>Cloyd's Beauty School #1</t>
    </r>
  </si>
  <si>
    <r>
      <rPr>
        <sz val="10"/>
        <rFont val="Calibri"/>
        <family val="2"/>
      </rPr>
      <t>Flint Institute of Barbering</t>
    </r>
  </si>
  <si>
    <r>
      <rPr>
        <sz val="10"/>
        <rFont val="Calibri"/>
        <family val="2"/>
      </rPr>
      <t>Fashion Institute of Design &amp; Merchandising</t>
    </r>
  </si>
  <si>
    <r>
      <rPr>
        <sz val="10"/>
        <rFont val="Calibri"/>
        <family val="2"/>
      </rPr>
      <t>Alliant International University</t>
    </r>
  </si>
  <si>
    <r>
      <rPr>
        <sz val="10"/>
        <rFont val="Calibri"/>
        <family val="2"/>
      </rPr>
      <t>Broadview University</t>
    </r>
  </si>
  <si>
    <r>
      <rPr>
        <sz val="10"/>
        <rFont val="Calibri"/>
        <family val="2"/>
      </rPr>
      <t>Divers Institute of Technology</t>
    </r>
  </si>
  <si>
    <r>
      <rPr>
        <sz val="10"/>
        <rFont val="Calibri"/>
        <family val="2"/>
      </rPr>
      <t>Advanced Institute of Hair Design</t>
    </r>
  </si>
  <si>
    <r>
      <rPr>
        <sz val="10"/>
        <rFont val="Calibri"/>
        <family val="2"/>
      </rPr>
      <t>Tricoci University of Beauty Culture</t>
    </r>
  </si>
  <si>
    <r>
      <rPr>
        <sz val="10"/>
        <rFont val="Calibri"/>
        <family val="2"/>
      </rPr>
      <t>Joseph's College Cosmetology</t>
    </r>
  </si>
  <si>
    <r>
      <rPr>
        <sz val="10"/>
        <rFont val="Calibri"/>
        <family val="2"/>
      </rPr>
      <t>Colorado School of Trades</t>
    </r>
  </si>
  <si>
    <r>
      <rPr>
        <sz val="10"/>
        <rFont val="Calibri"/>
        <family val="2"/>
      </rPr>
      <t>Sylvain Melloul International Hair Academy</t>
    </r>
  </si>
  <si>
    <r>
      <rPr>
        <sz val="10"/>
        <rFont val="Calibri"/>
        <family val="2"/>
      </rPr>
      <t>Center for Allied Health Education</t>
    </r>
  </si>
  <si>
    <r>
      <rPr>
        <sz val="10"/>
        <rFont val="Calibri"/>
        <family val="2"/>
      </rPr>
      <t>Automotive Training Center</t>
    </r>
  </si>
  <si>
    <r>
      <rPr>
        <sz val="10"/>
        <rFont val="Calibri"/>
        <family val="2"/>
      </rPr>
      <t>Welder Training &amp; Testing Institute</t>
    </r>
  </si>
  <si>
    <r>
      <rPr>
        <sz val="10"/>
        <rFont val="Calibri"/>
        <family val="2"/>
      </rPr>
      <t>Refrigeration School (The)</t>
    </r>
  </si>
  <si>
    <r>
      <rPr>
        <sz val="10"/>
        <rFont val="Calibri"/>
        <family val="2"/>
      </rPr>
      <t>North‐West College</t>
    </r>
  </si>
  <si>
    <r>
      <rPr>
        <sz val="10"/>
        <rFont val="Calibri"/>
        <family val="2"/>
      </rPr>
      <t>National Beauty College</t>
    </r>
  </si>
  <si>
    <r>
      <rPr>
        <sz val="10"/>
        <rFont val="Calibri"/>
        <family val="2"/>
      </rPr>
      <t>Ohio Technical College</t>
    </r>
  </si>
  <si>
    <r>
      <rPr>
        <sz val="10"/>
        <rFont val="Calibri"/>
        <family val="2"/>
      </rPr>
      <t>Paul Mitchell The School Fayetteville</t>
    </r>
  </si>
  <si>
    <r>
      <rPr>
        <sz val="10"/>
        <rFont val="Calibri"/>
        <family val="2"/>
      </rPr>
      <t>Taylor Business Institute</t>
    </r>
  </si>
  <si>
    <r>
      <rPr>
        <sz val="10"/>
        <rFont val="Calibri"/>
        <family val="2"/>
      </rPr>
      <t>Berk Trade &amp; Business School</t>
    </r>
  </si>
  <si>
    <r>
      <rPr>
        <sz val="10"/>
        <rFont val="Calibri"/>
        <family val="2"/>
      </rPr>
      <t>California Hair Design Academy</t>
    </r>
  </si>
  <si>
    <r>
      <rPr>
        <sz val="10"/>
        <rFont val="Calibri"/>
        <family val="2"/>
      </rPr>
      <t>Lu Ross Academy</t>
    </r>
  </si>
  <si>
    <r>
      <rPr>
        <sz val="10"/>
        <rFont val="Calibri"/>
        <family val="2"/>
      </rPr>
      <t>Beaver Falls Beauty Academy</t>
    </r>
  </si>
  <si>
    <r>
      <rPr>
        <sz val="10"/>
        <rFont val="Calibri"/>
        <family val="2"/>
      </rPr>
      <t>Westchester School of Beauty Culture</t>
    </r>
  </si>
  <si>
    <r>
      <rPr>
        <sz val="10"/>
        <rFont val="Calibri"/>
        <family val="2"/>
      </rPr>
      <t>Leon's Beauty School</t>
    </r>
  </si>
  <si>
    <r>
      <rPr>
        <sz val="10"/>
        <rFont val="Calibri"/>
        <family val="2"/>
      </rPr>
      <t>Instituto Comercial de Puerto Rico Junior College</t>
    </r>
  </si>
  <si>
    <r>
      <rPr>
        <sz val="10"/>
        <rFont val="Calibri"/>
        <family val="2"/>
      </rPr>
      <t>Victoria Beauty College</t>
    </r>
  </si>
  <si>
    <r>
      <rPr>
        <sz val="10"/>
        <rFont val="Calibri"/>
        <family val="2"/>
      </rPr>
      <t>Pro Way Hair School</t>
    </r>
  </si>
  <si>
    <r>
      <rPr>
        <sz val="10"/>
        <rFont val="Calibri"/>
        <family val="2"/>
      </rPr>
      <t>Orion Technical College</t>
    </r>
  </si>
  <si>
    <r>
      <rPr>
        <sz val="10"/>
        <rFont val="Calibri"/>
        <family val="2"/>
      </rPr>
      <t>Robert Fiance Beauty Schools</t>
    </r>
  </si>
  <si>
    <r>
      <rPr>
        <sz val="10"/>
        <rFont val="Calibri"/>
        <family val="2"/>
      </rPr>
      <t>Kenneth Shuler School of Cosmetology</t>
    </r>
  </si>
  <si>
    <r>
      <rPr>
        <sz val="10"/>
        <rFont val="Calibri"/>
        <family val="2"/>
      </rPr>
      <t>Baldwin Beauty Schools</t>
    </r>
  </si>
  <si>
    <r>
      <rPr>
        <sz val="10"/>
        <rFont val="Calibri"/>
        <family val="2"/>
      </rPr>
      <t>Laredo Beauty College</t>
    </r>
  </si>
  <si>
    <r>
      <rPr>
        <sz val="10"/>
        <rFont val="Calibri"/>
        <family val="2"/>
      </rPr>
      <t>Phagans' Central Oregon Beauty College</t>
    </r>
  </si>
  <si>
    <r>
      <rPr>
        <sz val="10"/>
        <rFont val="Calibri"/>
        <family val="2"/>
      </rPr>
      <t>Phagans' Beauty College</t>
    </r>
  </si>
  <si>
    <r>
      <rPr>
        <sz val="10"/>
        <rFont val="Calibri"/>
        <family val="2"/>
      </rPr>
      <t>Phagans' School of Hair Design</t>
    </r>
  </si>
  <si>
    <r>
      <rPr>
        <sz val="10"/>
        <rFont val="Calibri"/>
        <family val="2"/>
      </rPr>
      <t>Phagans' School of Beauty</t>
    </r>
  </si>
  <si>
    <r>
      <rPr>
        <sz val="10"/>
        <rFont val="Calibri"/>
        <family val="2"/>
      </rPr>
      <t>Plaza College</t>
    </r>
  </si>
  <si>
    <r>
      <rPr>
        <sz val="10"/>
        <rFont val="Calibri"/>
        <family val="2"/>
      </rPr>
      <t>Stone Academy</t>
    </r>
  </si>
  <si>
    <r>
      <rPr>
        <sz val="10"/>
        <rFont val="Calibri"/>
        <family val="2"/>
      </rPr>
      <t>Universal College of Beauty</t>
    </r>
  </si>
  <si>
    <r>
      <rPr>
        <sz val="10"/>
        <rFont val="Calibri"/>
        <family val="2"/>
      </rPr>
      <t>Eastwick College ‐ Hackensack Campus.</t>
    </r>
  </si>
  <si>
    <r>
      <rPr>
        <sz val="10"/>
        <rFont val="Calibri"/>
        <family val="2"/>
      </rPr>
      <t>Paul Mitchell the School Dallas</t>
    </r>
  </si>
  <si>
    <r>
      <rPr>
        <sz val="10"/>
        <rFont val="Calibri"/>
        <family val="2"/>
      </rPr>
      <t>International Beauty College #3</t>
    </r>
  </si>
  <si>
    <r>
      <rPr>
        <sz val="10"/>
        <rFont val="Calibri"/>
        <family val="2"/>
      </rPr>
      <t>Evergreen Beauty and Barber College</t>
    </r>
  </si>
  <si>
    <r>
      <rPr>
        <sz val="10"/>
        <rFont val="Calibri"/>
        <family val="2"/>
      </rPr>
      <t>Five Towns College</t>
    </r>
  </si>
  <si>
    <r>
      <rPr>
        <sz val="10"/>
        <rFont val="Calibri"/>
        <family val="2"/>
      </rPr>
      <t>Bel ‐ Rea Institute of Animal Technology</t>
    </r>
  </si>
  <si>
    <r>
      <rPr>
        <sz val="10"/>
        <rFont val="Calibri"/>
        <family val="2"/>
      </rPr>
      <t>Southside College of Health Sciences</t>
    </r>
  </si>
  <si>
    <r>
      <rPr>
        <sz val="10"/>
        <rFont val="Calibri"/>
        <family val="2"/>
      </rPr>
      <t>Moler Hollywood Beauty Academy</t>
    </r>
  </si>
  <si>
    <r>
      <rPr>
        <sz val="10"/>
        <rFont val="Calibri"/>
        <family val="2"/>
      </rPr>
      <t>International Salon and Spa Academy</t>
    </r>
  </si>
  <si>
    <r>
      <rPr>
        <sz val="10"/>
        <rFont val="Calibri"/>
        <family val="2"/>
      </rPr>
      <t>Pat Goins Benton Road Beauty School</t>
    </r>
  </si>
  <si>
    <r>
      <rPr>
        <sz val="10"/>
        <rFont val="Calibri"/>
        <family val="2"/>
      </rPr>
      <t>Celebrity Stylist Beauty School</t>
    </r>
  </si>
  <si>
    <r>
      <rPr>
        <sz val="10"/>
        <rFont val="Calibri"/>
        <family val="2"/>
      </rPr>
      <t>North Coast College, The</t>
    </r>
  </si>
  <si>
    <r>
      <rPr>
        <sz val="10"/>
        <rFont val="Calibri"/>
        <family val="2"/>
      </rPr>
      <t>MTI College</t>
    </r>
  </si>
  <si>
    <r>
      <rPr>
        <sz val="10"/>
        <rFont val="Calibri"/>
        <family val="2"/>
      </rPr>
      <t>South Hills Beauty Academy</t>
    </r>
  </si>
  <si>
    <r>
      <rPr>
        <sz val="10"/>
        <rFont val="Calibri"/>
        <family val="2"/>
      </rPr>
      <t>Charles &amp; Sue's School of Hair Design</t>
    </r>
  </si>
  <si>
    <r>
      <rPr>
        <sz val="10"/>
        <rFont val="Calibri"/>
        <family val="2"/>
      </rPr>
      <t>Tint School of Makeup &amp; Cosmetology</t>
    </r>
  </si>
  <si>
    <r>
      <rPr>
        <sz val="10"/>
        <rFont val="Calibri"/>
        <family val="2"/>
      </rPr>
      <t>Rob Roy Academy</t>
    </r>
  </si>
  <si>
    <r>
      <rPr>
        <sz val="10"/>
        <rFont val="Calibri"/>
        <family val="2"/>
      </rPr>
      <t>Professional Institute of Beauty</t>
    </r>
  </si>
  <si>
    <r>
      <rPr>
        <sz val="10"/>
        <rFont val="Calibri"/>
        <family val="2"/>
      </rPr>
      <t>Olympian Academy of Cosmetology</t>
    </r>
  </si>
  <si>
    <r>
      <rPr>
        <sz val="10"/>
        <rFont val="Calibri"/>
        <family val="2"/>
      </rPr>
      <t>Summit Salon Academy ‐ Portland</t>
    </r>
  </si>
  <si>
    <r>
      <rPr>
        <sz val="10"/>
        <rFont val="Calibri"/>
        <family val="2"/>
      </rPr>
      <t>Lancaster Beauty School</t>
    </r>
  </si>
  <si>
    <r>
      <rPr>
        <sz val="10"/>
        <rFont val="Calibri"/>
        <family val="2"/>
      </rPr>
      <t>Ogle School Hair Skin Nails</t>
    </r>
  </si>
  <si>
    <r>
      <rPr>
        <sz val="10"/>
        <rFont val="Calibri"/>
        <family val="2"/>
      </rPr>
      <t>South University</t>
    </r>
  </si>
  <si>
    <r>
      <rPr>
        <sz val="10"/>
        <rFont val="Calibri"/>
        <family val="2"/>
      </rPr>
      <t>American Beauty College</t>
    </r>
  </si>
  <si>
    <r>
      <rPr>
        <sz val="10"/>
        <rFont val="Calibri"/>
        <family val="2"/>
      </rPr>
      <t>Capri Oak Forest Beauty College</t>
    </r>
  </si>
  <si>
    <r>
      <rPr>
        <sz val="10"/>
        <rFont val="Calibri"/>
        <family val="2"/>
      </rPr>
      <t>International College of Broadcasting</t>
    </r>
  </si>
  <si>
    <r>
      <rPr>
        <sz val="10"/>
        <rFont val="Calibri"/>
        <family val="2"/>
      </rPr>
      <t>Continental Academie of Hair Design</t>
    </r>
  </si>
  <si>
    <r>
      <rPr>
        <sz val="10"/>
        <rFont val="Calibri"/>
        <family val="2"/>
      </rPr>
      <t>Roxborough Memorial Hospital</t>
    </r>
  </si>
  <si>
    <r>
      <rPr>
        <sz val="10"/>
        <rFont val="Calibri"/>
        <family val="2"/>
      </rPr>
      <t>M.J. Murphy Beauty College</t>
    </r>
  </si>
  <si>
    <r>
      <rPr>
        <sz val="10"/>
        <rFont val="Calibri"/>
        <family val="2"/>
      </rPr>
      <t>Academy of Hair Design</t>
    </r>
  </si>
  <si>
    <r>
      <rPr>
        <sz val="10"/>
        <rFont val="Calibri"/>
        <family val="2"/>
      </rPr>
      <t>Lytle's Redwood Empire Beauty College</t>
    </r>
  </si>
  <si>
    <r>
      <rPr>
        <sz val="10"/>
        <rFont val="Calibri"/>
        <family val="2"/>
      </rPr>
      <t>South Hills School of Business &amp; Technology</t>
    </r>
  </si>
  <si>
    <r>
      <rPr>
        <sz val="10"/>
        <rFont val="Calibri"/>
        <family val="2"/>
      </rPr>
      <t>Academy College</t>
    </r>
  </si>
  <si>
    <r>
      <rPr>
        <sz val="10"/>
        <rFont val="Calibri"/>
        <family val="2"/>
      </rPr>
      <t>University of West Los Angeles</t>
    </r>
  </si>
  <si>
    <r>
      <rPr>
        <sz val="10"/>
        <rFont val="Calibri"/>
        <family val="2"/>
      </rPr>
      <t>Eastwick College</t>
    </r>
  </si>
  <si>
    <r>
      <rPr>
        <sz val="10"/>
        <rFont val="Calibri"/>
        <family val="2"/>
      </rPr>
      <t>Capri Cosmetology Learning Center</t>
    </r>
  </si>
  <si>
    <r>
      <rPr>
        <sz val="10"/>
        <rFont val="Calibri"/>
        <family val="2"/>
      </rPr>
      <t>Mitchell's Academy</t>
    </r>
  </si>
  <si>
    <r>
      <rPr>
        <sz val="10"/>
        <rFont val="Calibri"/>
        <family val="2"/>
      </rPr>
      <t>BK Cosmo College of Cosmetology</t>
    </r>
  </si>
  <si>
    <r>
      <rPr>
        <sz val="10"/>
        <rFont val="Calibri"/>
        <family val="2"/>
      </rPr>
      <t>MIAT College of Technology</t>
    </r>
  </si>
  <si>
    <r>
      <rPr>
        <sz val="10"/>
        <rFont val="Calibri"/>
        <family val="2"/>
      </rPr>
      <t>Brown College of Court Reporting</t>
    </r>
  </si>
  <si>
    <r>
      <rPr>
        <sz val="10"/>
        <rFont val="Calibri"/>
        <family val="2"/>
      </rPr>
      <t>Venus Beauty Academy</t>
    </r>
  </si>
  <si>
    <r>
      <rPr>
        <sz val="10"/>
        <rFont val="Calibri"/>
        <family val="2"/>
      </rPr>
      <t>Wayne's College of Beauty</t>
    </r>
  </si>
  <si>
    <r>
      <rPr>
        <sz val="10"/>
        <rFont val="Calibri"/>
        <family val="2"/>
      </rPr>
      <t>Sierra College of Beauty</t>
    </r>
  </si>
  <si>
    <r>
      <rPr>
        <sz val="10"/>
        <rFont val="Calibri"/>
        <family val="2"/>
      </rPr>
      <t>California Beauty College</t>
    </r>
  </si>
  <si>
    <r>
      <rPr>
        <sz val="10"/>
        <rFont val="Calibri"/>
        <family val="2"/>
      </rPr>
      <t>Ohio State College of Barber Styling</t>
    </r>
  </si>
  <si>
    <r>
      <rPr>
        <sz val="10"/>
        <rFont val="Calibri"/>
        <family val="2"/>
      </rPr>
      <t>Douglas Education Center</t>
    </r>
  </si>
  <si>
    <r>
      <rPr>
        <sz val="10"/>
        <rFont val="Calibri"/>
        <family val="2"/>
      </rPr>
      <t>Chris' Beauty College</t>
    </r>
  </si>
  <si>
    <r>
      <rPr>
        <sz val="10"/>
        <rFont val="Calibri"/>
        <family val="2"/>
      </rPr>
      <t>Collectiv Hair Dressing Academy</t>
    </r>
  </si>
  <si>
    <r>
      <rPr>
        <sz val="10"/>
        <rFont val="Calibri"/>
        <family val="2"/>
      </rPr>
      <t>College of Hair Design</t>
    </r>
  </si>
  <si>
    <r>
      <rPr>
        <sz val="10"/>
        <rFont val="Calibri"/>
        <family val="2"/>
      </rPr>
      <t>Ravenscroft Beauty College</t>
    </r>
  </si>
  <si>
    <r>
      <rPr>
        <sz val="10"/>
        <rFont val="Calibri"/>
        <family val="2"/>
      </rPr>
      <t>Concorde Career Institute</t>
    </r>
  </si>
  <si>
    <r>
      <rPr>
        <sz val="10"/>
        <rFont val="Calibri"/>
        <family val="2"/>
      </rPr>
      <t>Massachusetts School of Barbering</t>
    </r>
  </si>
  <si>
    <r>
      <rPr>
        <sz val="10"/>
        <rFont val="Calibri"/>
        <family val="2"/>
      </rPr>
      <t>Eastwick College ‐ Nutley Campus</t>
    </r>
  </si>
  <si>
    <r>
      <rPr>
        <sz val="10"/>
        <rFont val="Calibri"/>
        <family val="2"/>
      </rPr>
      <t>Laurel Technical Institute</t>
    </r>
  </si>
  <si>
    <r>
      <rPr>
        <sz val="10"/>
        <rFont val="Calibri"/>
        <family val="2"/>
      </rPr>
      <t>Long Island Business Institute</t>
    </r>
  </si>
  <si>
    <r>
      <rPr>
        <sz val="10"/>
        <rFont val="Calibri"/>
        <family val="2"/>
      </rPr>
      <t>Hastings Beauty School</t>
    </r>
  </si>
  <si>
    <r>
      <rPr>
        <sz val="10"/>
        <rFont val="Calibri"/>
        <family val="2"/>
      </rPr>
      <t>University of Phoenix</t>
    </r>
  </si>
  <si>
    <r>
      <rPr>
        <sz val="10"/>
        <rFont val="Calibri"/>
        <family val="2"/>
      </rPr>
      <t>Ross Medical Education Center</t>
    </r>
  </si>
  <si>
    <r>
      <rPr>
        <sz val="10"/>
        <rFont val="Calibri"/>
        <family val="2"/>
      </rPr>
      <t>Northwest College School of Beauty</t>
    </r>
  </si>
  <si>
    <r>
      <rPr>
        <sz val="10"/>
        <rFont val="Calibri"/>
        <family val="2"/>
      </rPr>
      <t>Spa Tech Institute</t>
    </r>
  </si>
  <si>
    <r>
      <rPr>
        <sz val="10"/>
        <rFont val="Calibri"/>
        <family val="2"/>
      </rPr>
      <t>Sumner College</t>
    </r>
  </si>
  <si>
    <r>
      <rPr>
        <sz val="10"/>
        <rFont val="Calibri"/>
        <family val="2"/>
      </rPr>
      <t>Brittany Beauty Academy</t>
    </r>
  </si>
  <si>
    <r>
      <rPr>
        <sz val="10"/>
        <rFont val="Calibri"/>
        <family val="2"/>
      </rPr>
      <t>College of Cosmetology</t>
    </r>
  </si>
  <si>
    <r>
      <rPr>
        <sz val="10"/>
        <rFont val="Calibri"/>
        <family val="2"/>
      </rPr>
      <t>American Institute</t>
    </r>
  </si>
  <si>
    <r>
      <rPr>
        <sz val="10"/>
        <rFont val="Calibri"/>
        <family val="2"/>
      </rPr>
      <t>SOVAH School of Health Professions</t>
    </r>
  </si>
  <si>
    <r>
      <rPr>
        <sz val="10"/>
        <rFont val="Calibri"/>
        <family val="2"/>
      </rPr>
      <t>Great Lakes Institute of Technology</t>
    </r>
  </si>
  <si>
    <r>
      <rPr>
        <sz val="10"/>
        <rFont val="Calibri"/>
        <family val="2"/>
      </rPr>
      <t>North Haven Academy, LLC</t>
    </r>
  </si>
  <si>
    <r>
      <rPr>
        <sz val="10"/>
        <rFont val="Calibri"/>
        <family val="2"/>
      </rPr>
      <t>American InterContinental University</t>
    </r>
  </si>
  <si>
    <r>
      <rPr>
        <sz val="10"/>
        <rFont val="Calibri"/>
        <family val="2"/>
      </rPr>
      <t>Roberto‐Venn School of Luthiery</t>
    </r>
  </si>
  <si>
    <r>
      <rPr>
        <sz val="10"/>
        <rFont val="Calibri"/>
        <family val="2"/>
      </rPr>
      <t>Art Institute of Houston (The)</t>
    </r>
  </si>
  <si>
    <r>
      <rPr>
        <sz val="10"/>
        <rFont val="Calibri"/>
        <family val="2"/>
      </rPr>
      <t>Aveda Arts &amp; Sciences Institute Lafayette</t>
    </r>
  </si>
  <si>
    <r>
      <rPr>
        <sz val="10"/>
        <rFont val="Calibri"/>
        <family val="2"/>
      </rPr>
      <t>Levittown Beauty Academy</t>
    </r>
  </si>
  <si>
    <r>
      <rPr>
        <sz val="10"/>
        <rFont val="Calibri"/>
        <family val="2"/>
      </rPr>
      <t>San Joaquin Valley College</t>
    </r>
  </si>
  <si>
    <r>
      <rPr>
        <sz val="10"/>
        <rFont val="Calibri"/>
        <family val="2"/>
      </rPr>
      <t>Midwest Institute</t>
    </r>
  </si>
  <si>
    <r>
      <rPr>
        <sz val="10"/>
        <rFont val="Calibri"/>
        <family val="2"/>
      </rPr>
      <t>New England Hair Academy</t>
    </r>
  </si>
  <si>
    <r>
      <rPr>
        <sz val="10"/>
        <rFont val="Calibri"/>
        <family val="2"/>
      </rPr>
      <t>Aveda Arts &amp; Sciences Institute Minneapolis</t>
    </r>
  </si>
  <si>
    <r>
      <rPr>
        <sz val="10"/>
        <rFont val="Calibri"/>
        <family val="2"/>
      </rPr>
      <t>University of Spa &amp; Cosmetology Arts</t>
    </r>
  </si>
  <si>
    <r>
      <rPr>
        <sz val="10"/>
        <rFont val="Calibri"/>
        <family val="2"/>
      </rPr>
      <t>Career Academy of Beauty</t>
    </r>
  </si>
  <si>
    <r>
      <rPr>
        <sz val="10"/>
        <rFont val="Calibri"/>
        <family val="2"/>
      </rPr>
      <t>Michigan College of Beauty‐Troy</t>
    </r>
  </si>
  <si>
    <r>
      <rPr>
        <sz val="10"/>
        <rFont val="Calibri"/>
        <family val="2"/>
      </rPr>
      <t>Enid Beauty College</t>
    </r>
  </si>
  <si>
    <r>
      <rPr>
        <sz val="10"/>
        <rFont val="Calibri"/>
        <family val="2"/>
      </rPr>
      <t>YTI Career Institute</t>
    </r>
  </si>
  <si>
    <r>
      <rPr>
        <sz val="10"/>
        <rFont val="Calibri"/>
        <family val="2"/>
      </rPr>
      <t>Institute for Business &amp; Technology</t>
    </r>
  </si>
  <si>
    <r>
      <rPr>
        <sz val="10"/>
        <rFont val="Calibri"/>
        <family val="2"/>
      </rPr>
      <t>Fortis Institute</t>
    </r>
  </si>
  <si>
    <r>
      <rPr>
        <sz val="10"/>
        <rFont val="Calibri"/>
        <family val="2"/>
      </rPr>
      <t>Old Town Barber  College</t>
    </r>
  </si>
  <si>
    <r>
      <rPr>
        <sz val="10"/>
        <rFont val="Calibri"/>
        <family val="2"/>
      </rPr>
      <t>Hawaii Institute of Hair Design</t>
    </r>
  </si>
  <si>
    <r>
      <rPr>
        <sz val="10"/>
        <rFont val="Calibri"/>
        <family val="2"/>
      </rPr>
      <t>Beauty Institute (The)</t>
    </r>
  </si>
  <si>
    <r>
      <rPr>
        <sz val="10"/>
        <rFont val="Calibri"/>
        <family val="2"/>
      </rPr>
      <t>Vet Tech Institute of Houston</t>
    </r>
  </si>
  <si>
    <r>
      <rPr>
        <sz val="10"/>
        <rFont val="Calibri"/>
        <family val="2"/>
      </rPr>
      <t>Scott College of Cosmetology</t>
    </r>
  </si>
  <si>
    <r>
      <rPr>
        <sz val="10"/>
        <rFont val="Calibri"/>
        <family val="2"/>
      </rPr>
      <t>Joe Kubert School of Cartoon &amp; Graphic Art (The)</t>
    </r>
  </si>
  <si>
    <r>
      <rPr>
        <sz val="10"/>
        <rFont val="Calibri"/>
        <family val="2"/>
      </rPr>
      <t>Paul Mitchell The School Jacksonville</t>
    </r>
  </si>
  <si>
    <r>
      <rPr>
        <sz val="10"/>
        <rFont val="Calibri"/>
        <family val="2"/>
      </rPr>
      <t>Cosmetology and Spa Academy</t>
    </r>
  </si>
  <si>
    <r>
      <rPr>
        <sz val="10"/>
        <rFont val="Calibri"/>
        <family val="2"/>
      </rPr>
      <t>Paul Mitchell the School Murfreesboro</t>
    </r>
  </si>
  <si>
    <r>
      <rPr>
        <sz val="10"/>
        <rFont val="Calibri"/>
        <family val="2"/>
      </rPr>
      <t>Divers Academy of the Eastern Seaboard</t>
    </r>
  </si>
  <si>
    <r>
      <rPr>
        <sz val="10"/>
        <rFont val="Calibri"/>
        <family val="2"/>
      </rPr>
      <t>Beau Monde Academy of Cosmetology</t>
    </r>
  </si>
  <si>
    <r>
      <rPr>
        <sz val="10"/>
        <rFont val="Calibri"/>
        <family val="2"/>
      </rPr>
      <t>Ohio Business College</t>
    </r>
  </si>
  <si>
    <r>
      <rPr>
        <sz val="10"/>
        <rFont val="Calibri"/>
        <family val="2"/>
      </rPr>
      <t>Appalachian Beauty School</t>
    </r>
  </si>
  <si>
    <r>
      <rPr>
        <sz val="10"/>
        <rFont val="Calibri"/>
        <family val="2"/>
      </rPr>
      <t>PCI Academy</t>
    </r>
  </si>
  <si>
    <r>
      <rPr>
        <sz val="10"/>
        <rFont val="Calibri"/>
        <family val="2"/>
      </rPr>
      <t>Musicians Institute</t>
    </r>
  </si>
  <si>
    <r>
      <rPr>
        <sz val="10"/>
        <rFont val="Calibri"/>
        <family val="2"/>
      </rPr>
      <t>Don Roberts School of Hair Design</t>
    </r>
  </si>
  <si>
    <r>
      <rPr>
        <sz val="10"/>
        <rFont val="Calibri"/>
        <family val="2"/>
      </rPr>
      <t>ITI Technical College</t>
    </r>
  </si>
  <si>
    <r>
      <rPr>
        <sz val="10"/>
        <rFont val="Calibri"/>
        <family val="2"/>
      </rPr>
      <t>Estes Institute of Cosmetology Arts &amp; Sciences</t>
    </r>
  </si>
  <si>
    <r>
      <rPr>
        <sz val="10"/>
        <rFont val="Calibri"/>
        <family val="2"/>
      </rPr>
      <t>Swedish Institute</t>
    </r>
  </si>
  <si>
    <r>
      <rPr>
        <sz val="10"/>
        <rFont val="Calibri"/>
        <family val="2"/>
      </rPr>
      <t>Michael's School of Hair Design &amp; Esthetics Paul Mitchell Partner Scho</t>
    </r>
  </si>
  <si>
    <r>
      <rPr>
        <sz val="10"/>
        <rFont val="Calibri"/>
        <family val="2"/>
      </rPr>
      <t>Pipo Academy of Hair Design</t>
    </r>
  </si>
  <si>
    <r>
      <rPr>
        <sz val="10"/>
        <rFont val="Calibri"/>
        <family val="2"/>
      </rPr>
      <t>Charleston School of Beauty Culture</t>
    </r>
  </si>
  <si>
    <r>
      <rPr>
        <sz val="10"/>
        <rFont val="Calibri"/>
        <family val="2"/>
      </rPr>
      <t>Eagle Gate College</t>
    </r>
  </si>
  <si>
    <r>
      <rPr>
        <sz val="10"/>
        <rFont val="Calibri"/>
        <family val="2"/>
      </rPr>
      <t>Citrus Heights Beauty College</t>
    </r>
  </si>
  <si>
    <r>
      <rPr>
        <sz val="10"/>
        <rFont val="Calibri"/>
        <family val="2"/>
      </rPr>
      <t>Jolie Health and Beauty Academy</t>
    </r>
  </si>
  <si>
    <r>
      <rPr>
        <sz val="10"/>
        <rFont val="Calibri"/>
        <family val="2"/>
      </rPr>
      <t>New School Center for Media</t>
    </r>
  </si>
  <si>
    <r>
      <rPr>
        <sz val="10"/>
        <rFont val="Calibri"/>
        <family val="2"/>
      </rPr>
      <t>Paroba College of Cosmetology</t>
    </r>
  </si>
  <si>
    <r>
      <rPr>
        <sz val="10"/>
        <rFont val="Calibri"/>
        <family val="2"/>
      </rPr>
      <t>Jenks Beauty College</t>
    </r>
  </si>
  <si>
    <r>
      <rPr>
        <sz val="10"/>
        <rFont val="Calibri"/>
        <family val="2"/>
      </rPr>
      <t>Moler Barber College</t>
    </r>
  </si>
  <si>
    <r>
      <rPr>
        <sz val="10"/>
        <rFont val="Calibri"/>
        <family val="2"/>
      </rPr>
      <t>CEM College</t>
    </r>
  </si>
  <si>
    <r>
      <rPr>
        <sz val="10"/>
        <rFont val="Calibri"/>
        <family val="2"/>
      </rPr>
      <t>Emma's Beauty Academy</t>
    </r>
  </si>
  <si>
    <r>
      <rPr>
        <sz val="10"/>
        <rFont val="Calibri"/>
        <family val="2"/>
      </rPr>
      <t>Schilling ‐ Douglas School of Hair Design</t>
    </r>
  </si>
  <si>
    <r>
      <rPr>
        <sz val="10"/>
        <rFont val="Calibri"/>
        <family val="2"/>
      </rPr>
      <t>Walnut Hill College</t>
    </r>
  </si>
  <si>
    <r>
      <rPr>
        <sz val="10"/>
        <rFont val="Calibri"/>
        <family val="2"/>
      </rPr>
      <t>Modern Hairstyling Institute</t>
    </r>
  </si>
  <si>
    <r>
      <rPr>
        <sz val="10"/>
        <rFont val="Calibri"/>
        <family val="2"/>
      </rPr>
      <t>Liceo De Arte y Tecnología</t>
    </r>
  </si>
  <si>
    <r>
      <rPr>
        <sz val="10"/>
        <rFont val="Calibri"/>
        <family val="2"/>
      </rPr>
      <t>Baton Rouge School of Computers</t>
    </r>
  </si>
  <si>
    <r>
      <rPr>
        <sz val="10"/>
        <rFont val="Calibri"/>
        <family val="2"/>
      </rPr>
      <t>Stylemasters College of Hair Design</t>
    </r>
  </si>
  <si>
    <r>
      <rPr>
        <sz val="10"/>
        <rFont val="Calibri"/>
        <family val="2"/>
      </rPr>
      <t>Pittsburgh Career Institute</t>
    </r>
  </si>
  <si>
    <r>
      <rPr>
        <sz val="10"/>
        <rFont val="Calibri"/>
        <family val="2"/>
      </rPr>
      <t>Professional Cosmetology Education Center</t>
    </r>
  </si>
  <si>
    <r>
      <rPr>
        <sz val="10"/>
        <rFont val="Calibri"/>
        <family val="2"/>
      </rPr>
      <t>New England Tractor Trailer Training School of Connecticut</t>
    </r>
  </si>
  <si>
    <r>
      <rPr>
        <sz val="10"/>
        <rFont val="Calibri"/>
        <family val="2"/>
      </rPr>
      <t>Gene Juarez Beauty Schools</t>
    </r>
  </si>
  <si>
    <r>
      <rPr>
        <sz val="10"/>
        <rFont val="Calibri"/>
        <family val="2"/>
      </rPr>
      <t>Erie Institute of Technology</t>
    </r>
  </si>
  <si>
    <r>
      <rPr>
        <sz val="10"/>
        <rFont val="Calibri"/>
        <family val="2"/>
      </rPr>
      <t>Chattanooga College ‐ Medical, Dental and Technical Careers</t>
    </r>
  </si>
  <si>
    <r>
      <rPr>
        <sz val="10"/>
        <rFont val="Calibri"/>
        <family val="2"/>
      </rPr>
      <t>College of Wilmington</t>
    </r>
  </si>
  <si>
    <r>
      <rPr>
        <sz val="10"/>
        <rFont val="Calibri"/>
        <family val="2"/>
      </rPr>
      <t>Hunter Business School</t>
    </r>
  </si>
  <si>
    <r>
      <rPr>
        <sz val="10"/>
        <rFont val="Calibri"/>
        <family val="2"/>
      </rPr>
      <t>Taylortown School of Beauty</t>
    </r>
  </si>
  <si>
    <r>
      <rPr>
        <sz val="10"/>
        <rFont val="Calibri"/>
        <family val="2"/>
      </rPr>
      <t>Paul Mitchell The School Portsmouth</t>
    </r>
  </si>
  <si>
    <r>
      <rPr>
        <sz val="10"/>
        <rFont val="Calibri"/>
        <family val="2"/>
      </rPr>
      <t>Cheeks Beauty Academy</t>
    </r>
  </si>
  <si>
    <r>
      <rPr>
        <sz val="10"/>
        <rFont val="Calibri"/>
        <family val="2"/>
      </rPr>
      <t>Lancaster School of Cosmetology &amp; Therapeutic Bodywork</t>
    </r>
  </si>
  <si>
    <r>
      <rPr>
        <sz val="10"/>
        <rFont val="Calibri"/>
        <family val="2"/>
      </rPr>
      <t>Salem College of Hairstyling</t>
    </r>
  </si>
  <si>
    <r>
      <rPr>
        <sz val="10"/>
        <rFont val="Calibri"/>
        <family val="2"/>
      </rPr>
      <t>Pima Medical Institute</t>
    </r>
  </si>
  <si>
    <r>
      <rPr>
        <sz val="10"/>
        <rFont val="Calibri"/>
        <family val="2"/>
      </rPr>
      <t>Southwest School of Business &amp; Technical Careers</t>
    </r>
  </si>
  <si>
    <r>
      <rPr>
        <sz val="10"/>
        <rFont val="Calibri"/>
        <family val="2"/>
      </rPr>
      <t>Brookline College</t>
    </r>
  </si>
  <si>
    <r>
      <rPr>
        <sz val="10"/>
        <rFont val="Calibri"/>
        <family val="2"/>
      </rPr>
      <t>Mildred Elley</t>
    </r>
  </si>
  <si>
    <r>
      <rPr>
        <sz val="10"/>
        <rFont val="Calibri"/>
        <family val="2"/>
      </rPr>
      <t>Catherine Hinds Institute of Esthetics</t>
    </r>
  </si>
  <si>
    <r>
      <rPr>
        <sz val="10"/>
        <rFont val="Calibri"/>
        <family val="2"/>
      </rPr>
      <t>International Air &amp; Hospitality Academy</t>
    </r>
  </si>
  <si>
    <r>
      <rPr>
        <sz val="10"/>
        <rFont val="Calibri"/>
        <family val="2"/>
      </rPr>
      <t>Tri‐State Cosmetology Institute</t>
    </r>
  </si>
  <si>
    <r>
      <rPr>
        <sz val="10"/>
        <rFont val="Calibri"/>
        <family val="2"/>
      </rPr>
      <t>Steven Papageorge Hair Academy</t>
    </r>
  </si>
  <si>
    <r>
      <rPr>
        <sz val="10"/>
        <rFont val="Calibri"/>
        <family val="2"/>
      </rPr>
      <t>Fredrick and Charles Beauty College</t>
    </r>
  </si>
  <si>
    <r>
      <rPr>
        <sz val="10"/>
        <rFont val="Calibri"/>
        <family val="2"/>
      </rPr>
      <t>Atlantic Beauty &amp; Spa Academy</t>
    </r>
  </si>
  <si>
    <r>
      <rPr>
        <sz val="10"/>
        <rFont val="Calibri"/>
        <family val="2"/>
      </rPr>
      <t>Antilles College of Health</t>
    </r>
  </si>
  <si>
    <r>
      <rPr>
        <sz val="10"/>
        <rFont val="Calibri"/>
        <family val="2"/>
      </rPr>
      <t>Academy of Hair Design #4</t>
    </r>
  </si>
  <si>
    <r>
      <rPr>
        <sz val="10"/>
        <rFont val="Calibri"/>
        <family val="2"/>
      </rPr>
      <t>Thanh Le College, School of Cosmetology</t>
    </r>
  </si>
  <si>
    <r>
      <rPr>
        <sz val="10"/>
        <rFont val="Calibri"/>
        <family val="2"/>
      </rPr>
      <t>Las Vegas College</t>
    </r>
  </si>
  <si>
    <r>
      <rPr>
        <sz val="10"/>
        <rFont val="Calibri"/>
        <family val="2"/>
      </rPr>
      <t>Specs Howard School of Media Arts</t>
    </r>
  </si>
  <si>
    <r>
      <rPr>
        <sz val="10"/>
        <rFont val="Calibri"/>
        <family val="2"/>
      </rPr>
      <t>Minnesota School of Cosmetology</t>
    </r>
  </si>
  <si>
    <r>
      <rPr>
        <sz val="10"/>
        <rFont val="Calibri"/>
        <family val="2"/>
      </rPr>
      <t>Central Oklahoma College</t>
    </r>
  </si>
  <si>
    <r>
      <rPr>
        <sz val="10"/>
        <rFont val="Calibri"/>
        <family val="2"/>
      </rPr>
      <t>Central Texas Beauty College 2</t>
    </r>
  </si>
  <si>
    <r>
      <rPr>
        <sz val="10"/>
        <rFont val="Calibri"/>
        <family val="2"/>
      </rPr>
      <t>PJ's College of Cosmetology</t>
    </r>
  </si>
  <si>
    <r>
      <rPr>
        <sz val="10"/>
        <rFont val="Calibri"/>
        <family val="2"/>
      </rPr>
      <t>American Career College</t>
    </r>
  </si>
  <si>
    <r>
      <rPr>
        <sz val="10"/>
        <rFont val="Calibri"/>
        <family val="2"/>
      </rPr>
      <t>Mississippi Barber Academy</t>
    </r>
  </si>
  <si>
    <r>
      <rPr>
        <sz val="10"/>
        <rFont val="Calibri"/>
        <family val="2"/>
      </rPr>
      <t>Keene Beauty Academy</t>
    </r>
  </si>
  <si>
    <r>
      <rPr>
        <sz val="10"/>
        <rFont val="Calibri"/>
        <family val="2"/>
      </rPr>
      <t>New England School of Hair Design</t>
    </r>
  </si>
  <si>
    <r>
      <rPr>
        <sz val="10"/>
        <rFont val="Calibri"/>
        <family val="2"/>
      </rPr>
      <t>Milan Institute of Cosmetology</t>
    </r>
  </si>
  <si>
    <r>
      <rPr>
        <sz val="10"/>
        <rFont val="Calibri"/>
        <family val="2"/>
      </rPr>
      <t>Delta Beauty College</t>
    </r>
  </si>
  <si>
    <r>
      <rPr>
        <sz val="10"/>
        <rFont val="Calibri"/>
        <family val="2"/>
      </rPr>
      <t>Academy of Hair Design #6</t>
    </r>
  </si>
  <si>
    <r>
      <rPr>
        <sz val="10"/>
        <rFont val="Calibri"/>
        <family val="2"/>
      </rPr>
      <t>Foster's Cosmetology College</t>
    </r>
  </si>
  <si>
    <r>
      <rPr>
        <sz val="10"/>
        <rFont val="Calibri"/>
        <family val="2"/>
      </rPr>
      <t>IntelliTec College</t>
    </r>
  </si>
  <si>
    <r>
      <rPr>
        <sz val="10"/>
        <rFont val="Calibri"/>
        <family val="2"/>
      </rPr>
      <t>New England Culinary Institute</t>
    </r>
  </si>
  <si>
    <r>
      <rPr>
        <sz val="10"/>
        <rFont val="Calibri"/>
        <family val="2"/>
      </rPr>
      <t>TONI&amp;GUY Hairdressing Academy</t>
    </r>
  </si>
  <si>
    <r>
      <rPr>
        <sz val="10"/>
        <rFont val="Calibri"/>
        <family val="2"/>
      </rPr>
      <t>Broken Arrow Beauty College</t>
    </r>
  </si>
  <si>
    <r>
      <rPr>
        <sz val="10"/>
        <rFont val="Calibri"/>
        <family val="2"/>
      </rPr>
      <t>Arnold's Beauty School</t>
    </r>
  </si>
  <si>
    <r>
      <rPr>
        <sz val="10"/>
        <rFont val="Calibri"/>
        <family val="2"/>
      </rPr>
      <t>Hays Academy of Hair Design</t>
    </r>
  </si>
  <si>
    <r>
      <rPr>
        <sz val="10"/>
        <rFont val="Calibri"/>
        <family val="2"/>
      </rPr>
      <t>International Academy</t>
    </r>
  </si>
  <si>
    <r>
      <rPr>
        <sz val="10"/>
        <rFont val="Calibri"/>
        <family val="2"/>
      </rPr>
      <t>Aveda Arts &amp; Sciences Institute Baton Rouge</t>
    </r>
  </si>
  <si>
    <r>
      <rPr>
        <sz val="10"/>
        <rFont val="Calibri"/>
        <family val="2"/>
      </rPr>
      <t>Diesel Driving Academy</t>
    </r>
  </si>
  <si>
    <r>
      <rPr>
        <sz val="10"/>
        <rFont val="Calibri"/>
        <family val="2"/>
      </rPr>
      <t>NUC University</t>
    </r>
  </si>
  <si>
    <r>
      <rPr>
        <sz val="10"/>
        <rFont val="Calibri"/>
        <family val="2"/>
      </rPr>
      <t>Huertas College</t>
    </r>
  </si>
  <si>
    <r>
      <rPr>
        <sz val="10"/>
        <rFont val="Calibri"/>
        <family val="2"/>
      </rPr>
      <t>G Skin &amp; Beauty Institute</t>
    </r>
  </si>
  <si>
    <r>
      <rPr>
        <sz val="10"/>
        <rFont val="Calibri"/>
        <family val="2"/>
      </rPr>
      <t>Hair Professionals School of Cosmetology</t>
    </r>
  </si>
  <si>
    <r>
      <rPr>
        <sz val="10"/>
        <rFont val="Calibri"/>
        <family val="2"/>
      </rPr>
      <t>Faust Institute of Cosmetology</t>
    </r>
  </si>
  <si>
    <r>
      <rPr>
        <sz val="10"/>
        <rFont val="Calibri"/>
        <family val="2"/>
      </rPr>
      <t>John Jay Beauty College</t>
    </r>
  </si>
  <si>
    <r>
      <rPr>
        <sz val="10"/>
        <rFont val="Calibri"/>
        <family val="2"/>
      </rPr>
      <t>Exposito School of Hair Design</t>
    </r>
  </si>
  <si>
    <r>
      <rPr>
        <sz val="10"/>
        <rFont val="Calibri"/>
        <family val="2"/>
      </rPr>
      <t>Sofia University</t>
    </r>
  </si>
  <si>
    <r>
      <rPr>
        <sz val="10"/>
        <rFont val="Calibri"/>
        <family val="2"/>
      </rPr>
      <t>Stevenson's Academy of Hair Design</t>
    </r>
  </si>
  <si>
    <r>
      <rPr>
        <sz val="10"/>
        <rFont val="Calibri"/>
        <family val="2"/>
      </rPr>
      <t>Aveda Institute Maryland</t>
    </r>
  </si>
  <si>
    <r>
      <rPr>
        <sz val="10"/>
        <rFont val="Calibri"/>
        <family val="2"/>
      </rPr>
      <t>Bucks County School of Beauty Culture</t>
    </r>
  </si>
  <si>
    <r>
      <rPr>
        <sz val="10"/>
        <rFont val="Calibri"/>
        <family val="2"/>
      </rPr>
      <t>Ameritech College</t>
    </r>
  </si>
  <si>
    <r>
      <rPr>
        <sz val="10"/>
        <rFont val="Calibri"/>
        <family val="2"/>
      </rPr>
      <t>Eastern College of Health Vocations</t>
    </r>
  </si>
  <si>
    <r>
      <rPr>
        <sz val="10"/>
        <rFont val="Calibri"/>
        <family val="2"/>
      </rPr>
      <t>La' James International College ‐ Des Moines</t>
    </r>
  </si>
  <si>
    <r>
      <rPr>
        <sz val="10"/>
        <rFont val="Calibri"/>
        <family val="2"/>
      </rPr>
      <t>Jenny Lea Academy of Cosmetology</t>
    </r>
  </si>
  <si>
    <r>
      <rPr>
        <sz val="10"/>
        <rFont val="Calibri"/>
        <family val="2"/>
      </rPr>
      <t>Paul Mitchell the School Knoxville</t>
    </r>
  </si>
  <si>
    <r>
      <rPr>
        <sz val="10"/>
        <rFont val="Calibri"/>
        <family val="2"/>
      </rPr>
      <t>Mr. Leon's School of Hair Design</t>
    </r>
  </si>
  <si>
    <r>
      <rPr>
        <sz val="10"/>
        <rFont val="Calibri"/>
        <family val="2"/>
      </rPr>
      <t>Modern Welding School</t>
    </r>
  </si>
  <si>
    <r>
      <rPr>
        <sz val="10"/>
        <rFont val="Calibri"/>
        <family val="2"/>
      </rPr>
      <t>South Coast College</t>
    </r>
  </si>
  <si>
    <r>
      <rPr>
        <sz val="10"/>
        <rFont val="Calibri"/>
        <family val="2"/>
      </rPr>
      <t>Mister Wayne's School of Unisex Hair Design</t>
    </r>
  </si>
  <si>
    <r>
      <rPr>
        <sz val="10"/>
        <rFont val="Calibri"/>
        <family val="2"/>
      </rPr>
      <t>Southern Technical College</t>
    </r>
  </si>
  <si>
    <r>
      <rPr>
        <sz val="10"/>
        <rFont val="Calibri"/>
        <family val="2"/>
      </rPr>
      <t>Cortiva Institute</t>
    </r>
  </si>
  <si>
    <r>
      <rPr>
        <sz val="10"/>
        <rFont val="Calibri"/>
        <family val="2"/>
      </rPr>
      <t>Charles of Italy Beauty College</t>
    </r>
  </si>
  <si>
    <r>
      <rPr>
        <sz val="10"/>
        <rFont val="Calibri"/>
        <family val="2"/>
      </rPr>
      <t>Alhambra Beauty College</t>
    </r>
  </si>
  <si>
    <r>
      <rPr>
        <sz val="10"/>
        <rFont val="Calibri"/>
        <family val="2"/>
      </rPr>
      <t>New Tyler Barber College</t>
    </r>
  </si>
  <si>
    <r>
      <rPr>
        <sz val="10"/>
        <rFont val="Calibri"/>
        <family val="2"/>
      </rPr>
      <t>Interactive College of Technology</t>
    </r>
  </si>
  <si>
    <r>
      <rPr>
        <sz val="10"/>
        <rFont val="Calibri"/>
        <family val="2"/>
      </rPr>
      <t>Paul Mitchell The School Huntsville</t>
    </r>
  </si>
  <si>
    <r>
      <rPr>
        <sz val="10"/>
        <rFont val="Calibri"/>
        <family val="2"/>
      </rPr>
      <t>Hilltop Beauty School</t>
    </r>
  </si>
  <si>
    <r>
      <rPr>
        <sz val="10"/>
        <rFont val="Calibri"/>
        <family val="2"/>
      </rPr>
      <t>Creative Circus (The)</t>
    </r>
  </si>
  <si>
    <r>
      <rPr>
        <sz val="10"/>
        <rFont val="Calibri"/>
        <family val="2"/>
      </rPr>
      <t>Bayshire Beauty Academy</t>
    </r>
  </si>
  <si>
    <r>
      <rPr>
        <sz val="10"/>
        <rFont val="Calibri"/>
        <family val="2"/>
      </rPr>
      <t>UCAS University of Cosmetology Arts &amp; Sciences</t>
    </r>
  </si>
  <si>
    <r>
      <rPr>
        <sz val="10"/>
        <rFont val="Calibri"/>
        <family val="2"/>
      </rPr>
      <t>La Belle Beauty School</t>
    </r>
  </si>
  <si>
    <r>
      <rPr>
        <sz val="10"/>
        <rFont val="Calibri"/>
        <family val="2"/>
      </rPr>
      <t>National Tractor Trailer School</t>
    </r>
  </si>
  <si>
    <r>
      <rPr>
        <sz val="10"/>
        <rFont val="Calibri"/>
        <family val="2"/>
      </rPr>
      <t>Raphael's School of Beauty Culture</t>
    </r>
  </si>
  <si>
    <r>
      <rPr>
        <sz val="10"/>
        <rFont val="Calibri"/>
        <family val="2"/>
      </rPr>
      <t>American Hair Academy</t>
    </r>
  </si>
  <si>
    <r>
      <rPr>
        <sz val="10"/>
        <rFont val="Calibri"/>
        <family val="2"/>
      </rPr>
      <t>Altoona Beauty School</t>
    </r>
  </si>
  <si>
    <r>
      <rPr>
        <sz val="10"/>
        <rFont val="Calibri"/>
        <family val="2"/>
      </rPr>
      <t>Lansdale School of Cosmetology</t>
    </r>
  </si>
  <si>
    <r>
      <rPr>
        <sz val="10"/>
        <rFont val="Calibri"/>
        <family val="2"/>
      </rPr>
      <t>Oehrlein School of Cosmetology</t>
    </r>
  </si>
  <si>
    <r>
      <rPr>
        <sz val="10"/>
        <rFont val="Calibri"/>
        <family val="2"/>
      </rPr>
      <t>Automeca Technical College</t>
    </r>
  </si>
  <si>
    <r>
      <rPr>
        <sz val="10"/>
        <rFont val="Calibri"/>
        <family val="2"/>
      </rPr>
      <t>Paul Mitchell the School Rapid City</t>
    </r>
  </si>
  <si>
    <r>
      <rPr>
        <sz val="10"/>
        <rFont val="Calibri"/>
        <family val="2"/>
      </rPr>
      <t>Design Institute of San Diego</t>
    </r>
  </si>
  <si>
    <r>
      <rPr>
        <sz val="10"/>
        <rFont val="Calibri"/>
        <family val="2"/>
      </rPr>
      <t>Ohio Valley College of Technology</t>
    </r>
  </si>
  <si>
    <r>
      <rPr>
        <sz val="10"/>
        <rFont val="Calibri"/>
        <family val="2"/>
      </rPr>
      <t>Mississippi College of Beauty Culture</t>
    </r>
  </si>
  <si>
    <r>
      <rPr>
        <sz val="10"/>
        <rFont val="Calibri"/>
        <family val="2"/>
      </rPr>
      <t>American Educational College</t>
    </r>
  </si>
  <si>
    <r>
      <rPr>
        <sz val="10"/>
        <rFont val="Calibri"/>
        <family val="2"/>
      </rPr>
      <t>Platt College ‐ San Diego</t>
    </r>
  </si>
  <si>
    <r>
      <rPr>
        <sz val="10"/>
        <rFont val="Calibri"/>
        <family val="2"/>
      </rPr>
      <t>Florida Career College</t>
    </r>
  </si>
  <si>
    <r>
      <rPr>
        <sz val="10"/>
        <rFont val="Calibri"/>
        <family val="2"/>
      </rPr>
      <t>Fort Worth Beauty School</t>
    </r>
  </si>
  <si>
    <r>
      <rPr>
        <sz val="10"/>
        <rFont val="Calibri"/>
        <family val="2"/>
      </rPr>
      <t>Platt College</t>
    </r>
  </si>
  <si>
    <r>
      <rPr>
        <sz val="10"/>
        <rFont val="Calibri"/>
        <family val="2"/>
      </rPr>
      <t>American College of Hair Design</t>
    </r>
  </si>
  <si>
    <r>
      <rPr>
        <sz val="10"/>
        <rFont val="Calibri"/>
        <family val="2"/>
      </rPr>
      <t>Elevate Salon Institute</t>
    </r>
  </si>
  <si>
    <r>
      <rPr>
        <sz val="10"/>
        <rFont val="Calibri"/>
        <family val="2"/>
      </rPr>
      <t>Schiller International University</t>
    </r>
  </si>
  <si>
    <r>
      <rPr>
        <sz val="10"/>
        <rFont val="Calibri"/>
        <family val="2"/>
      </rPr>
      <t>Toledo Academy of Beauty</t>
    </r>
  </si>
  <si>
    <r>
      <rPr>
        <sz val="10"/>
        <rFont val="Calibri"/>
        <family val="2"/>
      </rPr>
      <t>KD Conservatory College of Film and Dramatic Arts</t>
    </r>
  </si>
  <si>
    <r>
      <rPr>
        <sz val="10"/>
        <rFont val="Calibri"/>
        <family val="2"/>
      </rPr>
      <t>Magnolia College of Cosmetology</t>
    </r>
  </si>
  <si>
    <r>
      <rPr>
        <sz val="10"/>
        <rFont val="Calibri"/>
        <family val="2"/>
      </rPr>
      <t>Tidewater Tech</t>
    </r>
  </si>
  <si>
    <r>
      <rPr>
        <sz val="10"/>
        <rFont val="Calibri"/>
        <family val="2"/>
      </rPr>
      <t>Toni &amp; Guy Hairdressing Academy</t>
    </r>
  </si>
  <si>
    <r>
      <rPr>
        <sz val="10"/>
        <rFont val="Calibri"/>
        <family val="2"/>
      </rPr>
      <t>Professionals Choice Hair Design Academy</t>
    </r>
  </si>
  <si>
    <r>
      <rPr>
        <sz val="10"/>
        <rFont val="Calibri"/>
        <family val="2"/>
      </rPr>
      <t>Allstate Hairstyling &amp; Barber College</t>
    </r>
  </si>
  <si>
    <r>
      <rPr>
        <sz val="10"/>
        <rFont val="Calibri"/>
        <family val="2"/>
      </rPr>
      <t>Michigan College of Beauty‐Monroe</t>
    </r>
  </si>
  <si>
    <r>
      <rPr>
        <sz val="10"/>
        <rFont val="Calibri"/>
        <family val="2"/>
      </rPr>
      <t>Meridian College</t>
    </r>
  </si>
  <si>
    <r>
      <rPr>
        <sz val="10"/>
        <rFont val="Calibri"/>
        <family val="2"/>
      </rPr>
      <t>Pineville Beauty School</t>
    </r>
  </si>
  <si>
    <r>
      <rPr>
        <sz val="10"/>
        <rFont val="Calibri"/>
        <family val="2"/>
      </rPr>
      <t>Moler ‐ Pickens Beauty College</t>
    </r>
  </si>
  <si>
    <r>
      <rPr>
        <sz val="10"/>
        <rFont val="Calibri"/>
        <family val="2"/>
      </rPr>
      <t>Florida Institute of Ultrasound</t>
    </r>
  </si>
  <si>
    <r>
      <rPr>
        <sz val="10"/>
        <rFont val="Calibri"/>
        <family val="2"/>
      </rPr>
      <t>Pennsylvania Gunsmith School</t>
    </r>
  </si>
  <si>
    <r>
      <rPr>
        <sz val="10"/>
        <rFont val="Calibri"/>
        <family val="2"/>
      </rPr>
      <t>Maryland Beauty Academy of Essex</t>
    </r>
  </si>
  <si>
    <r>
      <rPr>
        <sz val="10"/>
        <rFont val="Calibri"/>
        <family val="2"/>
      </rPr>
      <t>Hair Professionals Career College</t>
    </r>
  </si>
  <si>
    <r>
      <rPr>
        <sz val="10"/>
        <rFont val="Calibri"/>
        <family val="2"/>
      </rPr>
      <t>Hair Academy</t>
    </r>
  </si>
  <si>
    <r>
      <rPr>
        <sz val="10"/>
        <rFont val="Calibri"/>
        <family val="2"/>
      </rPr>
      <t>Centura College</t>
    </r>
  </si>
  <si>
    <r>
      <rPr>
        <sz val="10"/>
        <rFont val="Calibri"/>
        <family val="2"/>
      </rPr>
      <t>Bancroft School of Massage Therapy</t>
    </r>
  </si>
  <si>
    <r>
      <rPr>
        <sz val="10"/>
        <rFont val="Calibri"/>
        <family val="2"/>
      </rPr>
      <t>Professional Skills Institute</t>
    </r>
  </si>
  <si>
    <r>
      <rPr>
        <sz val="10"/>
        <rFont val="Calibri"/>
        <family val="2"/>
      </rPr>
      <t>College of Hair Design Careers</t>
    </r>
  </si>
  <si>
    <r>
      <rPr>
        <sz val="10"/>
        <rFont val="Calibri"/>
        <family val="2"/>
      </rPr>
      <t>Cloyd's Barber School #2</t>
    </r>
  </si>
  <si>
    <r>
      <rPr>
        <sz val="10"/>
        <rFont val="Calibri"/>
        <family val="2"/>
      </rPr>
      <t>Fort Pierce Beauty Academy</t>
    </r>
  </si>
  <si>
    <r>
      <rPr>
        <sz val="10"/>
        <rFont val="Calibri"/>
        <family val="2"/>
      </rPr>
      <t>Glendale Career College</t>
    </r>
  </si>
  <si>
    <r>
      <rPr>
        <sz val="10"/>
        <rFont val="Calibri"/>
        <family val="2"/>
      </rPr>
      <t>Charzanne Beauty College</t>
    </r>
  </si>
  <si>
    <r>
      <rPr>
        <sz val="10"/>
        <rFont val="Calibri"/>
        <family val="2"/>
      </rPr>
      <t>Rogers Academy of Hair Design</t>
    </r>
  </si>
  <si>
    <r>
      <rPr>
        <sz val="10"/>
        <rFont val="Calibri"/>
        <family val="2"/>
      </rPr>
      <t>Saint Louis College of Health Careers</t>
    </r>
  </si>
  <si>
    <r>
      <rPr>
        <sz val="10"/>
        <rFont val="Calibri"/>
        <family val="2"/>
      </rPr>
      <t>Paul Mitchell The School Lexington</t>
    </r>
  </si>
  <si>
    <r>
      <rPr>
        <sz val="10"/>
        <rFont val="Calibri"/>
        <family val="2"/>
      </rPr>
      <t>Kenneth Shuler School of Cosmetology &amp; Nails</t>
    </r>
  </si>
  <si>
    <r>
      <rPr>
        <sz val="10"/>
        <rFont val="Calibri"/>
        <family val="2"/>
      </rPr>
      <t>Career Academy of Hair Design</t>
    </r>
  </si>
  <si>
    <r>
      <rPr>
        <sz val="10"/>
        <rFont val="Calibri"/>
        <family val="2"/>
      </rPr>
      <t>Institute of Beauty Careers</t>
    </r>
  </si>
  <si>
    <r>
      <rPr>
        <sz val="10"/>
        <rFont val="Calibri"/>
        <family val="2"/>
      </rPr>
      <t>Montgomery Beauty School</t>
    </r>
  </si>
  <si>
    <r>
      <rPr>
        <sz val="10"/>
        <rFont val="Calibri"/>
        <family val="2"/>
      </rPr>
      <t>Headmasters School of Hair Design</t>
    </r>
  </si>
  <si>
    <r>
      <rPr>
        <sz val="10"/>
        <rFont val="Calibri"/>
        <family val="2"/>
      </rPr>
      <t>Paul Mitchell the School ‐ Louisville</t>
    </r>
  </si>
  <si>
    <r>
      <rPr>
        <sz val="10"/>
        <rFont val="Calibri"/>
        <family val="2"/>
      </rPr>
      <t>Cloyd's Beauty School #3</t>
    </r>
  </si>
  <si>
    <r>
      <rPr>
        <sz val="10"/>
        <rFont val="Calibri"/>
        <family val="2"/>
      </rPr>
      <t>Charleston Cosmetology Institute</t>
    </r>
  </si>
  <si>
    <r>
      <rPr>
        <sz val="10"/>
        <rFont val="Calibri"/>
        <family val="2"/>
      </rPr>
      <t>Paul Mitchell the School Houston</t>
    </r>
  </si>
  <si>
    <r>
      <rPr>
        <sz val="10"/>
        <rFont val="Calibri"/>
        <family val="2"/>
      </rPr>
      <t>Stage One‐The Hair School</t>
    </r>
  </si>
  <si>
    <r>
      <rPr>
        <sz val="10"/>
        <rFont val="Calibri"/>
        <family val="2"/>
      </rPr>
      <t>Provo College</t>
    </r>
  </si>
  <si>
    <r>
      <rPr>
        <sz val="10"/>
        <rFont val="Calibri"/>
        <family val="2"/>
      </rPr>
      <t>Full Sail University</t>
    </r>
  </si>
  <si>
    <r>
      <rPr>
        <sz val="10"/>
        <rFont val="Calibri"/>
        <family val="2"/>
      </rPr>
      <t>Arthur's Beauty College</t>
    </r>
  </si>
  <si>
    <r>
      <rPr>
        <sz val="10"/>
        <rFont val="Calibri"/>
        <family val="2"/>
      </rPr>
      <t>Ponce Health Sciences University</t>
    </r>
  </si>
  <si>
    <r>
      <rPr>
        <sz val="10"/>
        <rFont val="Calibri"/>
        <family val="2"/>
      </rPr>
      <t>West Michigan College of Barbering and Beauty</t>
    </r>
  </si>
  <si>
    <r>
      <rPr>
        <sz val="10"/>
        <rFont val="Calibri"/>
        <family val="2"/>
      </rPr>
      <t>Beckfield College</t>
    </r>
  </si>
  <si>
    <r>
      <rPr>
        <sz val="10"/>
        <rFont val="Calibri"/>
        <family val="2"/>
      </rPr>
      <t>Baltimore Studio of Hair Design</t>
    </r>
  </si>
  <si>
    <r>
      <rPr>
        <sz val="10"/>
        <rFont val="Calibri"/>
        <family val="2"/>
      </rPr>
      <t>CR'U Institute of Cosmetology and Barbering</t>
    </r>
  </si>
  <si>
    <r>
      <rPr>
        <sz val="10"/>
        <rFont val="Calibri"/>
        <family val="2"/>
      </rPr>
      <t>Robert Paul Academy of Cosmetology Arts &amp; Sciences</t>
    </r>
  </si>
  <si>
    <r>
      <rPr>
        <sz val="10"/>
        <rFont val="Calibri"/>
        <family val="2"/>
      </rPr>
      <t>All‐State Career School</t>
    </r>
  </si>
  <si>
    <r>
      <rPr>
        <sz val="10"/>
        <rFont val="Calibri"/>
        <family val="2"/>
      </rPr>
      <t>Milan Institute</t>
    </r>
  </si>
  <si>
    <r>
      <rPr>
        <sz val="10"/>
        <rFont val="Calibri"/>
        <family val="2"/>
      </rPr>
      <t>Academy of Cosmetology</t>
    </r>
  </si>
  <si>
    <r>
      <rPr>
        <sz val="10"/>
        <rFont val="Calibri"/>
        <family val="2"/>
      </rPr>
      <t>Walden University</t>
    </r>
  </si>
  <si>
    <r>
      <rPr>
        <sz val="10"/>
        <rFont val="Calibri"/>
        <family val="2"/>
      </rPr>
      <t>Mayagüez Institute of Technology</t>
    </r>
  </si>
  <si>
    <r>
      <rPr>
        <sz val="10"/>
        <rFont val="Calibri"/>
        <family val="2"/>
      </rPr>
      <t>Beauty Technical College</t>
    </r>
  </si>
  <si>
    <r>
      <rPr>
        <sz val="10"/>
        <rFont val="Calibri"/>
        <family val="2"/>
      </rPr>
      <t>Joffrey Ballet School, American Ballet Center</t>
    </r>
  </si>
  <si>
    <r>
      <rPr>
        <sz val="10"/>
        <rFont val="Calibri"/>
        <family val="2"/>
      </rPr>
      <t>Sarasota School of Massage Therapy</t>
    </r>
  </si>
  <si>
    <r>
      <rPr>
        <sz val="10"/>
        <rFont val="Calibri"/>
        <family val="2"/>
      </rPr>
      <t>LaSalle Tech</t>
    </r>
  </si>
  <si>
    <r>
      <rPr>
        <sz val="10"/>
        <rFont val="Calibri"/>
        <family val="2"/>
      </rPr>
      <t>Barrett &amp; Company School of Hair Design</t>
    </r>
  </si>
  <si>
    <r>
      <rPr>
        <sz val="10"/>
        <rFont val="Calibri"/>
        <family val="2"/>
      </rPr>
      <t>Ohio State School of Cosmetology</t>
    </r>
  </si>
  <si>
    <r>
      <rPr>
        <sz val="10"/>
        <rFont val="Calibri"/>
        <family val="2"/>
      </rPr>
      <t>International School of Skin and Nailcare</t>
    </r>
  </si>
  <si>
    <r>
      <rPr>
        <sz val="10"/>
        <rFont val="Calibri"/>
        <family val="2"/>
      </rPr>
      <t>California Career School</t>
    </r>
  </si>
  <si>
    <r>
      <rPr>
        <sz val="10"/>
        <rFont val="Calibri"/>
        <family val="2"/>
      </rPr>
      <t>Interior Designers Institute</t>
    </r>
  </si>
  <si>
    <r>
      <rPr>
        <sz val="10"/>
        <rFont val="Calibri"/>
        <family val="2"/>
      </rPr>
      <t>Adrians Beauty College of Turlock</t>
    </r>
  </si>
  <si>
    <r>
      <rPr>
        <sz val="10"/>
        <rFont val="Calibri"/>
        <family val="2"/>
      </rPr>
      <t>Merrell University of Beauty Arts &amp; Science</t>
    </r>
  </si>
  <si>
    <r>
      <rPr>
        <sz val="10"/>
        <rFont val="Calibri"/>
        <family val="2"/>
      </rPr>
      <t>Arlington Career Institute</t>
    </r>
  </si>
  <si>
    <r>
      <rPr>
        <sz val="10"/>
        <rFont val="Calibri"/>
        <family val="2"/>
      </rPr>
      <t>Seguin Beauty School</t>
    </r>
  </si>
  <si>
    <r>
      <rPr>
        <sz val="10"/>
        <rFont val="Calibri"/>
        <family val="2"/>
      </rPr>
      <t>Fox College</t>
    </r>
  </si>
  <si>
    <r>
      <rPr>
        <sz val="10"/>
        <rFont val="Calibri"/>
        <family val="2"/>
      </rPr>
      <t>Elizabeth Grady School of Esthetics and Massage Therapy</t>
    </r>
  </si>
  <si>
    <r>
      <rPr>
        <sz val="10"/>
        <rFont val="Calibri"/>
        <family val="2"/>
      </rPr>
      <t>Artistic Academy of Hair Design (The)</t>
    </r>
  </si>
  <si>
    <r>
      <rPr>
        <sz val="10"/>
        <rFont val="Calibri"/>
        <family val="2"/>
      </rPr>
      <t>Houston Training Schools</t>
    </r>
  </si>
  <si>
    <r>
      <rPr>
        <sz val="10"/>
        <rFont val="Calibri"/>
        <family val="2"/>
      </rPr>
      <t>TDDS Technical Institute</t>
    </r>
  </si>
  <si>
    <r>
      <rPr>
        <sz val="10"/>
        <rFont val="Calibri"/>
        <family val="2"/>
      </rPr>
      <t>Hamrick School</t>
    </r>
  </si>
  <si>
    <r>
      <rPr>
        <sz val="10"/>
        <rFont val="Calibri"/>
        <family val="2"/>
      </rPr>
      <t>Sebring Career Schools</t>
    </r>
  </si>
  <si>
    <r>
      <rPr>
        <sz val="10"/>
        <rFont val="Calibri"/>
        <family val="2"/>
      </rPr>
      <t>Formations Institute of Cosmetology &amp; Barbering LLC</t>
    </r>
  </si>
  <si>
    <r>
      <rPr>
        <sz val="10"/>
        <rFont val="Calibri"/>
        <family val="2"/>
      </rPr>
      <t>Paul Mitchell The School Costa Mesa</t>
    </r>
  </si>
  <si>
    <r>
      <rPr>
        <sz val="10"/>
        <rFont val="Calibri"/>
        <family val="2"/>
      </rPr>
      <t>Louisiana Academy of Beauty</t>
    </r>
  </si>
  <si>
    <r>
      <rPr>
        <sz val="10"/>
        <rFont val="Calibri"/>
        <family val="2"/>
      </rPr>
      <t>Bell Mar Beauty College</t>
    </r>
  </si>
  <si>
    <r>
      <rPr>
        <sz val="10"/>
        <rFont val="Calibri"/>
        <family val="2"/>
      </rPr>
      <t>Palomar Institute of Cosmetology</t>
    </r>
  </si>
  <si>
    <r>
      <rPr>
        <sz val="10"/>
        <rFont val="Calibri"/>
        <family val="2"/>
      </rPr>
      <t>Delta College of Arts &amp; Technology</t>
    </r>
  </si>
  <si>
    <r>
      <rPr>
        <sz val="10"/>
        <rFont val="Calibri"/>
        <family val="2"/>
      </rPr>
      <t>Suffolk Beauty Academy</t>
    </r>
  </si>
  <si>
    <r>
      <rPr>
        <sz val="10"/>
        <rFont val="Calibri"/>
        <family val="2"/>
      </rPr>
      <t>Queen City College</t>
    </r>
  </si>
  <si>
    <r>
      <rPr>
        <sz val="10"/>
        <rFont val="Calibri"/>
        <family val="2"/>
      </rPr>
      <t>Alaska Career College</t>
    </r>
  </si>
  <si>
    <r>
      <rPr>
        <sz val="10"/>
        <rFont val="Calibri"/>
        <family val="2"/>
      </rPr>
      <t>Stratford University</t>
    </r>
  </si>
  <si>
    <r>
      <rPr>
        <sz val="10"/>
        <rFont val="Calibri"/>
        <family val="2"/>
      </rPr>
      <t>BJ's Beauty &amp; Barber College</t>
    </r>
  </si>
  <si>
    <r>
      <rPr>
        <sz val="10"/>
        <rFont val="Calibri"/>
        <family val="2"/>
      </rPr>
      <t>National Holistic Institute</t>
    </r>
  </si>
  <si>
    <r>
      <rPr>
        <sz val="10"/>
        <rFont val="Calibri"/>
        <family val="2"/>
      </rPr>
      <t>Brownson Technical School</t>
    </r>
  </si>
  <si>
    <r>
      <rPr>
        <sz val="10"/>
        <rFont val="Calibri"/>
        <family val="2"/>
      </rPr>
      <t>Butler Beauty Academy</t>
    </r>
  </si>
  <si>
    <r>
      <rPr>
        <sz val="10"/>
        <rFont val="Calibri"/>
        <family val="2"/>
      </rPr>
      <t>North American Trade Schools</t>
    </r>
  </si>
  <si>
    <r>
      <rPr>
        <sz val="10"/>
        <rFont val="Calibri"/>
        <family val="2"/>
      </rPr>
      <t>Inner State Beauty School</t>
    </r>
  </si>
  <si>
    <r>
      <rPr>
        <sz val="10"/>
        <rFont val="Calibri"/>
        <family val="2"/>
      </rPr>
      <t>Laurel Business Institute</t>
    </r>
  </si>
  <si>
    <r>
      <rPr>
        <sz val="10"/>
        <rFont val="Calibri"/>
        <family val="2"/>
      </rPr>
      <t>Florida National University</t>
    </r>
  </si>
  <si>
    <r>
      <rPr>
        <sz val="10"/>
        <rFont val="Calibri"/>
        <family val="2"/>
      </rPr>
      <t>Cosmetology Training Center</t>
    </r>
  </si>
  <si>
    <r>
      <rPr>
        <sz val="10"/>
        <rFont val="Calibri"/>
        <family val="2"/>
      </rPr>
      <t>South Texas Vocational Technical Institute</t>
    </r>
  </si>
  <si>
    <r>
      <rPr>
        <sz val="10"/>
        <rFont val="Calibri"/>
        <family val="2"/>
      </rPr>
      <t>Colegio Mayor de Tecnologia</t>
    </r>
  </si>
  <si>
    <r>
      <rPr>
        <sz val="10"/>
        <rFont val="Calibri"/>
        <family val="2"/>
      </rPr>
      <t>Academy of Hair Technology</t>
    </r>
  </si>
  <si>
    <r>
      <rPr>
        <sz val="10"/>
        <rFont val="Calibri"/>
        <family val="2"/>
      </rPr>
      <t>Modern College of Design (The)</t>
    </r>
  </si>
  <si>
    <r>
      <rPr>
        <sz val="10"/>
        <rFont val="Calibri"/>
        <family val="2"/>
      </rPr>
      <t>Diversified Vocational College</t>
    </r>
  </si>
  <si>
    <r>
      <rPr>
        <sz val="10"/>
        <rFont val="Calibri"/>
        <family val="2"/>
      </rPr>
      <t>Vanguard College of Cosmetology A Paul Mitchell Partner SchoolMetairie</t>
    </r>
  </si>
  <si>
    <r>
      <rPr>
        <sz val="10"/>
        <rFont val="Calibri"/>
        <family val="2"/>
      </rPr>
      <t>ETI School of Skilled Trades</t>
    </r>
  </si>
  <si>
    <r>
      <rPr>
        <sz val="10"/>
        <rFont val="Calibri"/>
        <family val="2"/>
      </rPr>
      <t>Yukon Beauty College</t>
    </r>
  </si>
  <si>
    <r>
      <rPr>
        <sz val="10"/>
        <rFont val="Calibri"/>
        <family val="2"/>
      </rPr>
      <t>Niles School of Cosmetology</t>
    </r>
  </si>
  <si>
    <r>
      <rPr>
        <sz val="10"/>
        <rFont val="Calibri"/>
        <family val="2"/>
      </rPr>
      <t>Paul Mitchell the School Salt Lake City</t>
    </r>
  </si>
  <si>
    <r>
      <rPr>
        <sz val="10"/>
        <rFont val="Calibri"/>
        <family val="2"/>
      </rPr>
      <t>Prism Career Institute</t>
    </r>
  </si>
  <si>
    <r>
      <rPr>
        <sz val="10"/>
        <rFont val="Calibri"/>
        <family val="2"/>
      </rPr>
      <t>University of Advancing Computer Technology</t>
    </r>
  </si>
  <si>
    <r>
      <rPr>
        <sz val="10"/>
        <rFont val="Calibri"/>
        <family val="2"/>
      </rPr>
      <t>United Education Institute</t>
    </r>
  </si>
  <si>
    <r>
      <rPr>
        <sz val="10"/>
        <rFont val="Calibri"/>
        <family val="2"/>
      </rPr>
      <t>InterCoast Colleges</t>
    </r>
  </si>
  <si>
    <r>
      <rPr>
        <sz val="10"/>
        <rFont val="Calibri"/>
        <family val="2"/>
      </rPr>
      <t>Casal Aveda Institute</t>
    </r>
  </si>
  <si>
    <r>
      <rPr>
        <sz val="10"/>
        <rFont val="Calibri"/>
        <family val="2"/>
      </rPr>
      <t>Pinnacle Institute of Cosmetology</t>
    </r>
  </si>
  <si>
    <r>
      <rPr>
        <sz val="10"/>
        <rFont val="Calibri"/>
        <family val="2"/>
      </rPr>
      <t>International Technical College</t>
    </r>
  </si>
  <si>
    <r>
      <rPr>
        <sz val="10"/>
        <rFont val="Calibri"/>
        <family val="2"/>
      </rPr>
      <t>Sumter Beauty College</t>
    </r>
  </si>
  <si>
    <r>
      <rPr>
        <sz val="10"/>
        <rFont val="Calibri"/>
        <family val="2"/>
      </rPr>
      <t>Texas Barber College</t>
    </r>
  </si>
  <si>
    <r>
      <rPr>
        <sz val="10"/>
        <rFont val="Calibri"/>
        <family val="2"/>
      </rPr>
      <t>Grabber School of Hair Design</t>
    </r>
  </si>
  <si>
    <r>
      <rPr>
        <sz val="10"/>
        <rFont val="Calibri"/>
        <family val="2"/>
      </rPr>
      <t>Searcy Beauty College</t>
    </r>
  </si>
  <si>
    <r>
      <rPr>
        <sz val="10"/>
        <rFont val="Calibri"/>
        <family val="2"/>
      </rPr>
      <t>Educational Technical College (EDUTEC)</t>
    </r>
  </si>
  <si>
    <r>
      <rPr>
        <sz val="10"/>
        <rFont val="Calibri"/>
        <family val="2"/>
      </rPr>
      <t>Vista College</t>
    </r>
  </si>
  <si>
    <r>
      <rPr>
        <sz val="10"/>
        <rFont val="Calibri"/>
        <family val="2"/>
      </rPr>
      <t>Evans Hairstyling College</t>
    </r>
  </si>
  <si>
    <r>
      <rPr>
        <sz val="10"/>
        <rFont val="Calibri"/>
        <family val="2"/>
      </rPr>
      <t>Evans Hairstyling College of Cedar City</t>
    </r>
  </si>
  <si>
    <r>
      <rPr>
        <sz val="10"/>
        <rFont val="Calibri"/>
        <family val="2"/>
      </rPr>
      <t>La Belle Beauty Academy</t>
    </r>
  </si>
  <si>
    <r>
      <rPr>
        <sz val="10"/>
        <rFont val="Calibri"/>
        <family val="2"/>
      </rPr>
      <t>International Culinary Center</t>
    </r>
  </si>
  <si>
    <r>
      <rPr>
        <sz val="10"/>
        <rFont val="Calibri"/>
        <family val="2"/>
      </rPr>
      <t>Escuela Técnica De Electricidad</t>
    </r>
  </si>
  <si>
    <r>
      <rPr>
        <sz val="10"/>
        <rFont val="Calibri"/>
        <family val="2"/>
      </rPr>
      <t>Charter College</t>
    </r>
  </si>
  <si>
    <r>
      <rPr>
        <sz val="10"/>
        <rFont val="Calibri"/>
        <family val="2"/>
      </rPr>
      <t>Paul Mitchell The School ‐ Esani</t>
    </r>
  </si>
  <si>
    <r>
      <rPr>
        <sz val="10"/>
        <rFont val="Calibri"/>
        <family val="2"/>
      </rPr>
      <t>Santa Barbara Business College</t>
    </r>
  </si>
  <si>
    <r>
      <rPr>
        <sz val="10"/>
        <rFont val="Calibri"/>
        <family val="2"/>
      </rPr>
      <t>Nossi College of Art</t>
    </r>
  </si>
  <si>
    <r>
      <rPr>
        <sz val="10"/>
        <rFont val="Calibri"/>
        <family val="2"/>
      </rPr>
      <t>Atlanta School of Massage</t>
    </r>
  </si>
  <si>
    <r>
      <rPr>
        <sz val="10"/>
        <rFont val="Calibri"/>
        <family val="2"/>
      </rPr>
      <t>Guy's Academy Hair, Skin &amp; Nails</t>
    </r>
  </si>
  <si>
    <r>
      <rPr>
        <sz val="10"/>
        <rFont val="Calibri"/>
        <family val="2"/>
      </rPr>
      <t>Gwinnett College</t>
    </r>
  </si>
  <si>
    <r>
      <rPr>
        <sz val="10"/>
        <rFont val="Calibri"/>
        <family val="2"/>
      </rPr>
      <t>New England Tractor Trailer Training School of Massachusetts</t>
    </r>
  </si>
  <si>
    <r>
      <rPr>
        <sz val="10"/>
        <rFont val="Calibri"/>
        <family val="2"/>
      </rPr>
      <t>First Institute</t>
    </r>
  </si>
  <si>
    <r>
      <rPr>
        <sz val="10"/>
        <rFont val="Calibri"/>
        <family val="2"/>
      </rPr>
      <t>Orlo School of Hair Design and Cosmetology (The)</t>
    </r>
  </si>
  <si>
    <r>
      <rPr>
        <sz val="10"/>
        <rFont val="Calibri"/>
        <family val="2"/>
      </rPr>
      <t>Douglas J Aveda Institute</t>
    </r>
  </si>
  <si>
    <r>
      <rPr>
        <sz val="10"/>
        <rFont val="Calibri"/>
        <family val="2"/>
      </rPr>
      <t>Richport Technical College</t>
    </r>
  </si>
  <si>
    <r>
      <rPr>
        <sz val="10"/>
        <rFont val="Calibri"/>
        <family val="2"/>
      </rPr>
      <t>Hair Academy The</t>
    </r>
  </si>
  <si>
    <r>
      <rPr>
        <sz val="10"/>
        <rFont val="Calibri"/>
        <family val="2"/>
      </rPr>
      <t>Asian‐American International Beauty College</t>
    </r>
  </si>
  <si>
    <r>
      <rPr>
        <sz val="10"/>
        <rFont val="Calibri"/>
        <family val="2"/>
      </rPr>
      <t>Hillsdale Beauty College</t>
    </r>
  </si>
  <si>
    <r>
      <rPr>
        <sz val="10"/>
        <rFont val="Calibri"/>
        <family val="2"/>
      </rPr>
      <t>Spartan College of Aeronautics &amp; Technology</t>
    </r>
  </si>
  <si>
    <r>
      <rPr>
        <sz val="10"/>
        <rFont val="Calibri"/>
        <family val="2"/>
      </rPr>
      <t>Ocean Corporation (The)</t>
    </r>
  </si>
  <si>
    <r>
      <rPr>
        <sz val="10"/>
        <rFont val="Calibri"/>
        <family val="2"/>
      </rPr>
      <t>Aveda Arts &amp; Sciences Institute Covington</t>
    </r>
  </si>
  <si>
    <r>
      <rPr>
        <sz val="10"/>
        <rFont val="Calibri"/>
        <family val="2"/>
      </rPr>
      <t>Opelousas School of Cosmetology</t>
    </r>
  </si>
  <si>
    <r>
      <rPr>
        <sz val="10"/>
        <rFont val="Calibri"/>
        <family val="2"/>
      </rPr>
      <t>Northwest College of Art &amp; Design</t>
    </r>
  </si>
  <si>
    <r>
      <rPr>
        <sz val="10"/>
        <rFont val="Calibri"/>
        <family val="2"/>
      </rPr>
      <t>Central Coast College</t>
    </r>
  </si>
  <si>
    <r>
      <rPr>
        <sz val="10"/>
        <rFont val="Calibri"/>
        <family val="2"/>
      </rPr>
      <t>Crave Beauty Academy,LLC</t>
    </r>
  </si>
  <si>
    <r>
      <rPr>
        <sz val="10"/>
        <rFont val="Calibri"/>
        <family val="2"/>
      </rPr>
      <t>Center for Advanced Legal Studies</t>
    </r>
  </si>
  <si>
    <r>
      <rPr>
        <sz val="10"/>
        <rFont val="Calibri"/>
        <family val="2"/>
      </rPr>
      <t>Paul Mitchell The School Wichita</t>
    </r>
  </si>
  <si>
    <r>
      <rPr>
        <sz val="10"/>
        <rFont val="Calibri"/>
        <family val="2"/>
      </rPr>
      <t>Paul Mitchell The School Boise</t>
    </r>
  </si>
  <si>
    <r>
      <rPr>
        <sz val="10"/>
        <rFont val="Calibri"/>
        <family val="2"/>
      </rPr>
      <t>Neosho Beauty College</t>
    </r>
  </si>
  <si>
    <r>
      <rPr>
        <sz val="10"/>
        <rFont val="Calibri"/>
        <family val="2"/>
      </rPr>
      <t>Emperor's College of Traditional Oriental Medicine</t>
    </r>
  </si>
  <si>
    <r>
      <rPr>
        <sz val="10"/>
        <rFont val="Calibri"/>
        <family val="2"/>
      </rPr>
      <t>Valley College</t>
    </r>
  </si>
  <si>
    <r>
      <rPr>
        <sz val="10"/>
        <rFont val="Calibri"/>
        <family val="2"/>
      </rPr>
      <t>Xenon International Academy II</t>
    </r>
  </si>
  <si>
    <r>
      <rPr>
        <sz val="10"/>
        <rFont val="Calibri"/>
        <family val="2"/>
      </rPr>
      <t>Salon Professional Academy ‐ Melbourne, The</t>
    </r>
  </si>
  <si>
    <r>
      <rPr>
        <sz val="10"/>
        <rFont val="Calibri"/>
        <family val="2"/>
      </rPr>
      <t>College of Court Reporting</t>
    </r>
  </si>
  <si>
    <r>
      <rPr>
        <sz val="10"/>
        <rFont val="Calibri"/>
        <family val="2"/>
      </rPr>
      <t>Jean Madeline Aveda Institute</t>
    </r>
  </si>
  <si>
    <r>
      <rPr>
        <sz val="10"/>
        <rFont val="Calibri"/>
        <family val="2"/>
      </rPr>
      <t>Shear Ego International School of Hair Design</t>
    </r>
  </si>
  <si>
    <r>
      <rPr>
        <sz val="10"/>
        <rFont val="Calibri"/>
        <family val="2"/>
      </rPr>
      <t>Denham Springs Beauty College</t>
    </r>
  </si>
  <si>
    <r>
      <rPr>
        <sz val="10"/>
        <rFont val="Calibri"/>
        <family val="2"/>
      </rPr>
      <t>Career College of Northern Nevada</t>
    </r>
  </si>
  <si>
    <r>
      <rPr>
        <sz val="10"/>
        <rFont val="Calibri"/>
        <family val="2"/>
      </rPr>
      <t>Southwest Acupuncture College</t>
    </r>
  </si>
  <si>
    <r>
      <rPr>
        <sz val="10"/>
        <rFont val="Calibri"/>
        <family val="2"/>
      </rPr>
      <t>Hairmasters Institute of Cosmetology</t>
    </r>
  </si>
  <si>
    <r>
      <rPr>
        <sz val="10"/>
        <rFont val="Calibri"/>
        <family val="2"/>
      </rPr>
      <t>Arkansas Beauty School‐ Little Rock</t>
    </r>
  </si>
  <si>
    <r>
      <rPr>
        <sz val="10"/>
        <rFont val="Calibri"/>
        <family val="2"/>
      </rPr>
      <t>Georgia Career Institute</t>
    </r>
  </si>
  <si>
    <r>
      <rPr>
        <sz val="10"/>
        <rFont val="Calibri"/>
        <family val="2"/>
      </rPr>
      <t>Detroit Business Institute ‐ Downriver</t>
    </r>
  </si>
  <si>
    <r>
      <rPr>
        <sz val="10"/>
        <rFont val="Calibri"/>
        <family val="2"/>
      </rPr>
      <t>IBMC College</t>
    </r>
  </si>
  <si>
    <r>
      <rPr>
        <sz val="10"/>
        <rFont val="Calibri"/>
        <family val="2"/>
      </rPr>
      <t>Hot Springs Beauty College</t>
    </r>
  </si>
  <si>
    <r>
      <rPr>
        <sz val="10"/>
        <rFont val="Calibri"/>
        <family val="2"/>
      </rPr>
      <t>Nuvani Institute</t>
    </r>
  </si>
  <si>
    <r>
      <rPr>
        <sz val="10"/>
        <rFont val="Calibri"/>
        <family val="2"/>
      </rPr>
      <t>Winston ‐ Salem Barber School</t>
    </r>
  </si>
  <si>
    <r>
      <rPr>
        <sz val="10"/>
        <rFont val="Calibri"/>
        <family val="2"/>
      </rPr>
      <t>Crescent City School of Gaming &amp; Bartending</t>
    </r>
  </si>
  <si>
    <r>
      <rPr>
        <sz val="10"/>
        <rFont val="Calibri"/>
        <family val="2"/>
      </rPr>
      <t>Paul Mitchell the School Roanoke</t>
    </r>
  </si>
  <si>
    <r>
      <rPr>
        <sz val="10"/>
        <rFont val="Calibri"/>
        <family val="2"/>
      </rPr>
      <t>ASM Beauty World Academy</t>
    </r>
  </si>
  <si>
    <r>
      <rPr>
        <sz val="10"/>
        <rFont val="Calibri"/>
        <family val="2"/>
      </rPr>
      <t>Bene's Career Academy</t>
    </r>
  </si>
  <si>
    <r>
      <rPr>
        <sz val="10"/>
        <rFont val="Calibri"/>
        <family val="2"/>
      </rPr>
      <t>PCI Health Training Center</t>
    </r>
  </si>
  <si>
    <r>
      <rPr>
        <sz val="10"/>
        <rFont val="Calibri"/>
        <family val="2"/>
      </rPr>
      <t>Capstone College</t>
    </r>
  </si>
  <si>
    <r>
      <rPr>
        <sz val="10"/>
        <rFont val="Calibri"/>
        <family val="2"/>
      </rPr>
      <t>Arkansas Technical School</t>
    </r>
  </si>
  <si>
    <r>
      <rPr>
        <sz val="10"/>
        <rFont val="Calibri"/>
        <family val="2"/>
      </rPr>
      <t>Texas College of Cosmetology</t>
    </r>
  </si>
  <si>
    <r>
      <rPr>
        <sz val="10"/>
        <rFont val="Calibri"/>
        <family val="2"/>
      </rPr>
      <t>Mech Tech College</t>
    </r>
  </si>
  <si>
    <r>
      <rPr>
        <sz val="10"/>
        <rFont val="Calibri"/>
        <family val="2"/>
      </rPr>
      <t>Dawn Career Institute</t>
    </r>
  </si>
  <si>
    <r>
      <rPr>
        <sz val="10"/>
        <rFont val="Calibri"/>
        <family val="2"/>
      </rPr>
      <t>Liceo de Arte, Diseños y Comercio</t>
    </r>
  </si>
  <si>
    <r>
      <rPr>
        <sz val="10"/>
        <rFont val="Calibri"/>
        <family val="2"/>
      </rPr>
      <t>Blades School of Hair Design</t>
    </r>
  </si>
  <si>
    <r>
      <rPr>
        <sz val="10"/>
        <rFont val="Calibri"/>
        <family val="2"/>
      </rPr>
      <t>Blalock's Professional Beauty College</t>
    </r>
  </si>
  <si>
    <r>
      <rPr>
        <sz val="10"/>
        <rFont val="Calibri"/>
        <family val="2"/>
      </rPr>
      <t>Pacific College of Oriental Medicine</t>
    </r>
  </si>
  <si>
    <r>
      <rPr>
        <sz val="10"/>
        <rFont val="Calibri"/>
        <family val="2"/>
      </rPr>
      <t>School of Automotive Machinists &amp; Technology</t>
    </r>
  </si>
  <si>
    <r>
      <rPr>
        <sz val="10"/>
        <rFont val="Calibri"/>
        <family val="2"/>
      </rPr>
      <t>KC's School of Hair Design</t>
    </r>
  </si>
  <si>
    <r>
      <rPr>
        <sz val="10"/>
        <rFont val="Calibri"/>
        <family val="2"/>
      </rPr>
      <t>Alabama State College of Barber Styling</t>
    </r>
  </si>
  <si>
    <r>
      <rPr>
        <sz val="10"/>
        <rFont val="Calibri"/>
        <family val="2"/>
      </rPr>
      <t>Conservatory of Recording Arts &amp; Sciences</t>
    </r>
  </si>
  <si>
    <r>
      <rPr>
        <sz val="10"/>
        <rFont val="Calibri"/>
        <family val="2"/>
      </rPr>
      <t>Southern Careers Institute</t>
    </r>
  </si>
  <si>
    <r>
      <rPr>
        <sz val="10"/>
        <rFont val="Calibri"/>
        <family val="2"/>
      </rPr>
      <t>National Aviation Academy</t>
    </r>
  </si>
  <si>
    <r>
      <rPr>
        <sz val="10"/>
        <rFont val="Calibri"/>
        <family val="2"/>
      </rPr>
      <t>Fremont College</t>
    </r>
  </si>
  <si>
    <r>
      <rPr>
        <sz val="10"/>
        <rFont val="Calibri"/>
        <family val="2"/>
      </rPr>
      <t>NewSchool of Architecture and Design</t>
    </r>
  </si>
  <si>
    <r>
      <rPr>
        <sz val="10"/>
        <rFont val="Calibri"/>
        <family val="2"/>
      </rPr>
      <t>Meredith Manor International Equestrian Centre</t>
    </r>
  </si>
  <si>
    <r>
      <rPr>
        <sz val="10"/>
        <rFont val="Calibri"/>
        <family val="2"/>
      </rPr>
      <t>Kenneth Shuler School of Cosmetology &amp; Hair Design</t>
    </r>
  </si>
  <si>
    <r>
      <rPr>
        <sz val="10"/>
        <rFont val="Calibri"/>
        <family val="2"/>
      </rPr>
      <t>Midwest College of Oriental Medicine</t>
    </r>
  </si>
  <si>
    <r>
      <rPr>
        <sz val="10"/>
        <rFont val="Calibri"/>
        <family val="2"/>
      </rPr>
      <t>Modern Technology School</t>
    </r>
  </si>
  <si>
    <r>
      <rPr>
        <sz val="10"/>
        <rFont val="Calibri"/>
        <family val="2"/>
      </rPr>
      <t>Paul Mitchell the School Richland</t>
    </r>
  </si>
  <si>
    <r>
      <rPr>
        <sz val="10"/>
        <rFont val="Calibri"/>
        <family val="2"/>
      </rPr>
      <t>Paul Mitchell The School Bradley</t>
    </r>
  </si>
  <si>
    <r>
      <rPr>
        <sz val="10"/>
        <rFont val="Calibri"/>
        <family val="2"/>
      </rPr>
      <t>Institute of Technology</t>
    </r>
  </si>
  <si>
    <r>
      <rPr>
        <sz val="10"/>
        <rFont val="Calibri"/>
        <family val="2"/>
      </rPr>
      <t>Ohio Media School</t>
    </r>
  </si>
  <si>
    <r>
      <rPr>
        <sz val="10"/>
        <rFont val="Calibri"/>
        <family val="2"/>
      </rPr>
      <t>Quality Technical &amp; Beauty College</t>
    </r>
  </si>
  <si>
    <r>
      <rPr>
        <sz val="10"/>
        <rFont val="Calibri"/>
        <family val="2"/>
      </rPr>
      <t>Central College of Cosmetology</t>
    </r>
  </si>
  <si>
    <r>
      <rPr>
        <sz val="10"/>
        <rFont val="Calibri"/>
        <family val="2"/>
      </rPr>
      <t>D'Mart Institute</t>
    </r>
  </si>
  <si>
    <r>
      <rPr>
        <sz val="10"/>
        <rFont val="Calibri"/>
        <family val="2"/>
      </rPr>
      <t>College of Business &amp; Technology</t>
    </r>
  </si>
  <si>
    <r>
      <rPr>
        <sz val="10"/>
        <rFont val="Calibri"/>
        <family val="2"/>
      </rPr>
      <t>DCI Career Institute</t>
    </r>
  </si>
  <si>
    <r>
      <rPr>
        <sz val="10"/>
        <rFont val="Calibri"/>
        <family val="2"/>
      </rPr>
      <t>East West College of The Healing Arts</t>
    </r>
  </si>
  <si>
    <r>
      <rPr>
        <sz val="10"/>
        <rFont val="Calibri"/>
        <family val="2"/>
      </rPr>
      <t>Twin City Beauty College</t>
    </r>
  </si>
  <si>
    <r>
      <rPr>
        <sz val="10"/>
        <rFont val="Calibri"/>
        <family val="2"/>
      </rPr>
      <t>Paul Mitchell the School Missouri Columbia</t>
    </r>
  </si>
  <si>
    <r>
      <rPr>
        <sz val="10"/>
        <rFont val="Calibri"/>
        <family val="2"/>
      </rPr>
      <t>Miami Media School</t>
    </r>
  </si>
  <si>
    <r>
      <rPr>
        <sz val="10"/>
        <rFont val="Calibri"/>
        <family val="2"/>
      </rPr>
      <t>Cameo Beauty Academy</t>
    </r>
  </si>
  <si>
    <r>
      <rPr>
        <sz val="10"/>
        <rFont val="Calibri"/>
        <family val="2"/>
      </rPr>
      <t>ETI Technical College of Niles</t>
    </r>
  </si>
  <si>
    <r>
      <rPr>
        <sz val="10"/>
        <rFont val="Calibri"/>
        <family val="2"/>
      </rPr>
      <t>North Central Institute</t>
    </r>
  </si>
  <si>
    <r>
      <rPr>
        <sz val="10"/>
        <rFont val="Calibri"/>
        <family val="2"/>
      </rPr>
      <t>YTI Career Institute ‐ Altoona</t>
    </r>
  </si>
  <si>
    <r>
      <rPr>
        <sz val="10"/>
        <rFont val="Calibri"/>
        <family val="2"/>
      </rPr>
      <t>Myotherapy College of Utah</t>
    </r>
  </si>
  <si>
    <r>
      <rPr>
        <sz val="10"/>
        <rFont val="Calibri"/>
        <family val="2"/>
      </rPr>
      <t>Rosel School of Cosmetology</t>
    </r>
  </si>
  <si>
    <r>
      <rPr>
        <sz val="10"/>
        <rFont val="Calibri"/>
        <family val="2"/>
      </rPr>
      <t>Galen Health Institutes</t>
    </r>
  </si>
  <si>
    <r>
      <rPr>
        <sz val="10"/>
        <rFont val="Calibri"/>
        <family val="2"/>
      </rPr>
      <t>Professional Technical Institution</t>
    </r>
  </si>
  <si>
    <r>
      <rPr>
        <sz val="10"/>
        <rFont val="Calibri"/>
        <family val="2"/>
      </rPr>
      <t>Georgia Institute of Cosmetology</t>
    </r>
  </si>
  <si>
    <r>
      <rPr>
        <sz val="10"/>
        <rFont val="Calibri"/>
        <family val="2"/>
      </rPr>
      <t>Nouvelle Institute</t>
    </r>
  </si>
  <si>
    <r>
      <rPr>
        <sz val="10"/>
        <rFont val="Calibri"/>
        <family val="2"/>
      </rPr>
      <t>Sharp's Academy of Hairstyling</t>
    </r>
  </si>
  <si>
    <r>
      <rPr>
        <sz val="10"/>
        <rFont val="Calibri"/>
        <family val="2"/>
      </rPr>
      <t>Industrial Management &amp; Training Institute</t>
    </r>
  </si>
  <si>
    <r>
      <rPr>
        <sz val="10"/>
        <rFont val="Calibri"/>
        <family val="2"/>
      </rPr>
      <t>ASA College</t>
    </r>
  </si>
  <si>
    <r>
      <rPr>
        <sz val="10"/>
        <rFont val="Calibri"/>
        <family val="2"/>
      </rPr>
      <t>Charles Stuart School</t>
    </r>
  </si>
  <si>
    <r>
      <rPr>
        <sz val="10"/>
        <rFont val="Calibri"/>
        <family val="2"/>
      </rPr>
      <t>Central California School of Continuing Education</t>
    </r>
  </si>
  <si>
    <r>
      <rPr>
        <sz val="10"/>
        <rFont val="Calibri"/>
        <family val="2"/>
      </rPr>
      <t>Mercy Hospital School of Practical Nursing, A Program of Plantation Ge</t>
    </r>
  </si>
  <si>
    <r>
      <rPr>
        <sz val="10"/>
        <rFont val="Calibri"/>
        <family val="2"/>
      </rPr>
      <t>Paramount Beauty Academy</t>
    </r>
  </si>
  <si>
    <r>
      <rPr>
        <sz val="10"/>
        <rFont val="Calibri"/>
        <family val="2"/>
      </rPr>
      <t>New Dimension School of Hair Design</t>
    </r>
  </si>
  <si>
    <r>
      <rPr>
        <sz val="10"/>
        <rFont val="Calibri"/>
        <family val="2"/>
      </rPr>
      <t>Illinois Media School</t>
    </r>
  </si>
  <si>
    <r>
      <rPr>
        <sz val="10"/>
        <rFont val="Calibri"/>
        <family val="2"/>
      </rPr>
      <t>Rivertown School of Beauty, Barber, Skin Care and Nails</t>
    </r>
  </si>
  <si>
    <r>
      <rPr>
        <sz val="10"/>
        <rFont val="Calibri"/>
        <family val="2"/>
      </rPr>
      <t>Morgantown Beauty College</t>
    </r>
  </si>
  <si>
    <r>
      <rPr>
        <sz val="10"/>
        <rFont val="Calibri"/>
        <family val="2"/>
      </rPr>
      <t>JNA Institute of Culinary Arts</t>
    </r>
  </si>
  <si>
    <r>
      <rPr>
        <sz val="10"/>
        <rFont val="Calibri"/>
        <family val="2"/>
      </rPr>
      <t>Southern School of Beauty</t>
    </r>
  </si>
  <si>
    <r>
      <rPr>
        <sz val="10"/>
        <rFont val="Calibri"/>
        <family val="2"/>
      </rPr>
      <t>Career Technical Institute</t>
    </r>
  </si>
  <si>
    <r>
      <rPr>
        <sz val="10"/>
        <rFont val="Calibri"/>
        <family val="2"/>
      </rPr>
      <t>Advantage Technical College</t>
    </r>
  </si>
  <si>
    <r>
      <rPr>
        <sz val="10"/>
        <rFont val="Calibri"/>
        <family val="2"/>
      </rPr>
      <t>Atlanta Institute of Music and Media</t>
    </r>
  </si>
  <si>
    <r>
      <rPr>
        <sz val="10"/>
        <rFont val="Calibri"/>
        <family val="2"/>
      </rPr>
      <t>Escuela de Peritos Electricistas de Isabela</t>
    </r>
  </si>
  <si>
    <r>
      <rPr>
        <sz val="10"/>
        <rFont val="Calibri"/>
        <family val="2"/>
      </rPr>
      <t>Summit College</t>
    </r>
  </si>
  <si>
    <r>
      <rPr>
        <sz val="10"/>
        <rFont val="Calibri"/>
        <family val="2"/>
      </rPr>
      <t>Compu‐Med Vocational Careers</t>
    </r>
  </si>
  <si>
    <r>
      <rPr>
        <sz val="10"/>
        <rFont val="Calibri"/>
        <family val="2"/>
      </rPr>
      <t>School of Communication Arts of North Carolina</t>
    </r>
  </si>
  <si>
    <r>
      <rPr>
        <sz val="10"/>
        <rFont val="Calibri"/>
        <family val="2"/>
      </rPr>
      <t>Cadillac Institute of Cosmetology</t>
    </r>
  </si>
  <si>
    <r>
      <rPr>
        <sz val="10"/>
        <rFont val="Calibri"/>
        <family val="2"/>
      </rPr>
      <t>Ponca City Beauty College</t>
    </r>
  </si>
  <si>
    <r>
      <rPr>
        <sz val="10"/>
        <rFont val="Calibri"/>
        <family val="2"/>
      </rPr>
      <t>Paul Mitchell The School St. George</t>
    </r>
  </si>
  <si>
    <r>
      <rPr>
        <sz val="10"/>
        <rFont val="Calibri"/>
        <family val="2"/>
      </rPr>
      <t>Aviation Institute of Maintenance</t>
    </r>
  </si>
  <si>
    <r>
      <rPr>
        <sz val="10"/>
        <rFont val="Calibri"/>
        <family val="2"/>
      </rPr>
      <t>Mid Cities Barber College</t>
    </r>
  </si>
  <si>
    <r>
      <rPr>
        <sz val="10"/>
        <rFont val="Calibri"/>
        <family val="2"/>
      </rPr>
      <t>UEI College</t>
    </r>
  </si>
  <si>
    <r>
      <rPr>
        <sz val="10"/>
        <rFont val="Calibri"/>
        <family val="2"/>
      </rPr>
      <t>Southern California Institute of Technology</t>
    </r>
  </si>
  <si>
    <r>
      <rPr>
        <sz val="10"/>
        <rFont val="Calibri"/>
        <family val="2"/>
      </rPr>
      <t>Praxis Institute</t>
    </r>
  </si>
  <si>
    <r>
      <rPr>
        <sz val="10"/>
        <rFont val="Calibri"/>
        <family val="2"/>
      </rPr>
      <t>Arizona College</t>
    </r>
  </si>
  <si>
    <r>
      <rPr>
        <sz val="10"/>
        <rFont val="Calibri"/>
        <family val="2"/>
      </rPr>
      <t>MotoRing Technical Training Institute</t>
    </r>
  </si>
  <si>
    <r>
      <rPr>
        <sz val="10"/>
        <rFont val="Calibri"/>
        <family val="2"/>
      </rPr>
      <t>Dayton Barber College</t>
    </r>
  </si>
  <si>
    <r>
      <rPr>
        <sz val="10"/>
        <rFont val="Calibri"/>
        <family val="2"/>
      </rPr>
      <t>New York Conservatory For Dramatic Arts (The)</t>
    </r>
  </si>
  <si>
    <r>
      <rPr>
        <sz val="10"/>
        <rFont val="Calibri"/>
        <family val="2"/>
      </rPr>
      <t>Academia Serrant</t>
    </r>
  </si>
  <si>
    <r>
      <rPr>
        <sz val="10"/>
        <rFont val="Calibri"/>
        <family val="2"/>
      </rPr>
      <t>Eastern International College</t>
    </r>
  </si>
  <si>
    <r>
      <rPr>
        <sz val="10"/>
        <rFont val="Calibri"/>
        <family val="2"/>
      </rPr>
      <t>Southeastern College</t>
    </r>
  </si>
  <si>
    <r>
      <rPr>
        <sz val="10"/>
        <rFont val="Calibri"/>
        <family val="2"/>
      </rPr>
      <t>Northwestern Technological Institute</t>
    </r>
  </si>
  <si>
    <r>
      <rPr>
        <sz val="10"/>
        <rFont val="Calibri"/>
        <family val="2"/>
      </rPr>
      <t>Nova College of Puerto Rico</t>
    </r>
  </si>
  <si>
    <r>
      <rPr>
        <sz val="10"/>
        <rFont val="Calibri"/>
        <family val="2"/>
      </rPr>
      <t>Paul Mitchell the School ‐ Little Rock</t>
    </r>
  </si>
  <si>
    <r>
      <rPr>
        <sz val="10"/>
        <rFont val="Calibri"/>
        <family val="2"/>
      </rPr>
      <t>John Wesley International Barber and Beauty College</t>
    </r>
  </si>
  <si>
    <r>
      <rPr>
        <sz val="10"/>
        <rFont val="Calibri"/>
        <family val="2"/>
      </rPr>
      <t>Miami Ad School</t>
    </r>
  </si>
  <si>
    <r>
      <rPr>
        <sz val="10"/>
        <rFont val="Calibri"/>
        <family val="2"/>
      </rPr>
      <t>Premiere Career College</t>
    </r>
  </si>
  <si>
    <r>
      <rPr>
        <sz val="10"/>
        <rFont val="Calibri"/>
        <family val="2"/>
      </rPr>
      <t>Pacifica Graduate Institute</t>
    </r>
  </si>
  <si>
    <r>
      <rPr>
        <sz val="10"/>
        <rFont val="Calibri"/>
        <family val="2"/>
      </rPr>
      <t>Advanced Technology Institute</t>
    </r>
  </si>
  <si>
    <r>
      <rPr>
        <sz val="10"/>
        <rFont val="Calibri"/>
        <family val="2"/>
      </rPr>
      <t>College of Health Care Professions (The)</t>
    </r>
  </si>
  <si>
    <r>
      <rPr>
        <sz val="10"/>
        <rFont val="Calibri"/>
        <family val="2"/>
      </rPr>
      <t>Five Branches University</t>
    </r>
  </si>
  <si>
    <r>
      <rPr>
        <sz val="10"/>
        <rFont val="Calibri"/>
        <family val="2"/>
      </rPr>
      <t>American College of Healthcare and Technology</t>
    </r>
  </si>
  <si>
    <r>
      <rPr>
        <sz val="10"/>
        <rFont val="Calibri"/>
        <family val="2"/>
      </rPr>
      <t>American College of Acupuncture &amp; Oriental Medicine</t>
    </r>
  </si>
  <si>
    <r>
      <rPr>
        <sz val="10"/>
        <rFont val="Calibri"/>
        <family val="2"/>
      </rPr>
      <t>AOMA Graduate School of Integrative Medicine</t>
    </r>
  </si>
  <si>
    <r>
      <rPr>
        <sz val="10"/>
        <rFont val="Calibri"/>
        <family val="2"/>
      </rPr>
      <t>Colegio de Cinematografía, Artes y Televisión</t>
    </r>
  </si>
  <si>
    <r>
      <rPr>
        <sz val="10"/>
        <rFont val="Calibri"/>
        <family val="2"/>
      </rPr>
      <t>Creative Center (The)</t>
    </r>
  </si>
  <si>
    <r>
      <rPr>
        <sz val="10"/>
        <rFont val="Calibri"/>
        <family val="2"/>
      </rPr>
      <t>Studio Jewelers</t>
    </r>
  </si>
  <si>
    <r>
      <rPr>
        <sz val="10"/>
        <rFont val="Calibri"/>
        <family val="2"/>
      </rPr>
      <t>University of St. Augustine for Health Sciences</t>
    </r>
  </si>
  <si>
    <r>
      <rPr>
        <sz val="10"/>
        <rFont val="Calibri"/>
        <family val="2"/>
      </rPr>
      <t>Atlanta's John Marshall Law School</t>
    </r>
  </si>
  <si>
    <r>
      <rPr>
        <sz val="10"/>
        <rFont val="Calibri"/>
        <family val="2"/>
      </rPr>
      <t>Texas Health and Science University</t>
    </r>
  </si>
  <si>
    <r>
      <rPr>
        <sz val="10"/>
        <rFont val="Calibri"/>
        <family val="2"/>
      </rPr>
      <t>Phagans' Grants Pass College of Beauty</t>
    </r>
  </si>
  <si>
    <r>
      <rPr>
        <sz val="10"/>
        <rFont val="Calibri"/>
        <family val="2"/>
      </rPr>
      <t>New York Institute of Massage</t>
    </r>
  </si>
  <si>
    <r>
      <rPr>
        <sz val="10"/>
        <rFont val="Calibri"/>
        <family val="2"/>
      </rPr>
      <t>Jolie Hair and Beauty Academy</t>
    </r>
  </si>
  <si>
    <r>
      <rPr>
        <sz val="10"/>
        <rFont val="Calibri"/>
        <family val="2"/>
      </rPr>
      <t>Velvatex College of Beauty Culture</t>
    </r>
  </si>
  <si>
    <r>
      <rPr>
        <sz val="10"/>
        <rFont val="Calibri"/>
        <family val="2"/>
      </rPr>
      <t>University of the Potomac</t>
    </r>
  </si>
  <si>
    <r>
      <rPr>
        <sz val="10"/>
        <rFont val="Calibri"/>
        <family val="2"/>
      </rPr>
      <t>Professional Hair Design Academy, The</t>
    </r>
  </si>
  <si>
    <r>
      <rPr>
        <sz val="10"/>
        <rFont val="Calibri"/>
        <family val="2"/>
      </rPr>
      <t>New Professions Technical Institute</t>
    </r>
  </si>
  <si>
    <r>
      <rPr>
        <sz val="10"/>
        <rFont val="Calibri"/>
        <family val="2"/>
      </rPr>
      <t>American University of Health Sciences</t>
    </r>
  </si>
  <si>
    <r>
      <rPr>
        <sz val="10"/>
        <rFont val="Calibri"/>
        <family val="2"/>
      </rPr>
      <t>Anson College of Cosmetology</t>
    </r>
  </si>
  <si>
    <r>
      <rPr>
        <sz val="10"/>
        <rFont val="Calibri"/>
        <family val="2"/>
      </rPr>
      <t>Florida College of Integrative Medicine</t>
    </r>
  </si>
  <si>
    <r>
      <rPr>
        <sz val="10"/>
        <rFont val="Calibri"/>
        <family val="2"/>
      </rPr>
      <t>Career Networks Institute</t>
    </r>
  </si>
  <si>
    <r>
      <rPr>
        <sz val="10"/>
        <rFont val="Calibri"/>
        <family val="2"/>
      </rPr>
      <t>Paul Mitchell the School Memphis</t>
    </r>
  </si>
  <si>
    <r>
      <rPr>
        <sz val="10"/>
        <rFont val="Calibri"/>
        <family val="2"/>
      </rPr>
      <t>Traxler's School of Hair</t>
    </r>
  </si>
  <si>
    <r>
      <rPr>
        <sz val="10"/>
        <rFont val="Calibri"/>
        <family val="2"/>
      </rPr>
      <t>Capella University</t>
    </r>
  </si>
  <si>
    <r>
      <rPr>
        <sz val="10"/>
        <rFont val="Calibri"/>
        <family val="2"/>
      </rPr>
      <t>Pathway Vocational Academy</t>
    </r>
  </si>
  <si>
    <r>
      <rPr>
        <sz val="10"/>
        <rFont val="Calibri"/>
        <family val="2"/>
      </rPr>
      <t>Myotherapy Institute</t>
    </r>
  </si>
  <si>
    <r>
      <rPr>
        <sz val="10"/>
        <rFont val="Calibri"/>
        <family val="2"/>
      </rPr>
      <t>Seattle Institute of East Asian Medicine</t>
    </r>
  </si>
  <si>
    <r>
      <rPr>
        <sz val="10"/>
        <rFont val="Calibri"/>
        <family val="2"/>
      </rPr>
      <t>Strand College of Hair Design</t>
    </r>
  </si>
  <si>
    <r>
      <rPr>
        <sz val="10"/>
        <rFont val="Calibri"/>
        <family val="2"/>
      </rPr>
      <t>Blue Cliff College</t>
    </r>
  </si>
  <si>
    <r>
      <rPr>
        <sz val="10"/>
        <rFont val="Calibri"/>
        <family val="2"/>
      </rPr>
      <t>Pacific College</t>
    </r>
  </si>
  <si>
    <r>
      <rPr>
        <sz val="10"/>
        <rFont val="Calibri"/>
        <family val="2"/>
      </rPr>
      <t>Northwest Educational Center</t>
    </r>
  </si>
  <si>
    <r>
      <rPr>
        <sz val="10"/>
        <rFont val="Calibri"/>
        <family val="2"/>
      </rPr>
      <t>FINE Mortuary College</t>
    </r>
  </si>
  <si>
    <r>
      <rPr>
        <sz val="10"/>
        <rFont val="Calibri"/>
        <family val="2"/>
      </rPr>
      <t>Creative Images Institute of Cosmetology</t>
    </r>
  </si>
  <si>
    <r>
      <rPr>
        <sz val="10"/>
        <rFont val="Calibri"/>
        <family val="2"/>
      </rPr>
      <t>Central Career School</t>
    </r>
  </si>
  <si>
    <r>
      <rPr>
        <sz val="10"/>
        <rFont val="Calibri"/>
        <family val="2"/>
      </rPr>
      <t>Hair Academy II</t>
    </r>
  </si>
  <si>
    <r>
      <rPr>
        <sz val="10"/>
        <rFont val="Calibri"/>
        <family val="2"/>
      </rPr>
      <t>Medical Training College</t>
    </r>
  </si>
  <si>
    <r>
      <rPr>
        <sz val="10"/>
        <rFont val="Calibri"/>
        <family val="2"/>
      </rPr>
      <t>Allen School</t>
    </r>
  </si>
  <si>
    <r>
      <rPr>
        <sz val="10"/>
        <rFont val="Calibri"/>
        <family val="2"/>
      </rPr>
      <t>Professional Golfers Career College</t>
    </r>
  </si>
  <si>
    <r>
      <rPr>
        <sz val="10"/>
        <rFont val="Calibri"/>
        <family val="2"/>
      </rPr>
      <t>Community Care College</t>
    </r>
  </si>
  <si>
    <r>
      <rPr>
        <sz val="10"/>
        <rFont val="Calibri"/>
        <family val="2"/>
      </rPr>
      <t>Midwest Technical Institute</t>
    </r>
  </si>
  <si>
    <r>
      <rPr>
        <sz val="10"/>
        <rFont val="Calibri"/>
        <family val="2"/>
      </rPr>
      <t>TONI&amp;GUY Hairdressing Academy I TIGI Creative School</t>
    </r>
  </si>
  <si>
    <r>
      <rPr>
        <sz val="10"/>
        <rFont val="Calibri"/>
        <family val="2"/>
      </rPr>
      <t>Florida Coastal School of Law</t>
    </r>
  </si>
  <si>
    <r>
      <rPr>
        <sz val="10"/>
        <rFont val="Calibri"/>
        <family val="2"/>
      </rPr>
      <t>Quest College</t>
    </r>
  </si>
  <si>
    <r>
      <rPr>
        <sz val="10"/>
        <rFont val="Calibri"/>
        <family val="2"/>
      </rPr>
      <t>Chester Career College</t>
    </r>
  </si>
  <si>
    <r>
      <rPr>
        <sz val="10"/>
        <rFont val="Calibri"/>
        <family val="2"/>
      </rPr>
      <t>Bennett Career Institute</t>
    </r>
  </si>
  <si>
    <r>
      <rPr>
        <sz val="10"/>
        <rFont val="Calibri"/>
        <family val="2"/>
      </rPr>
      <t>Advanced Barber College &amp; Hair Design</t>
    </r>
  </si>
  <si>
    <r>
      <rPr>
        <sz val="10"/>
        <rFont val="Calibri"/>
        <family val="2"/>
      </rPr>
      <t>Acupuncture and Massage College</t>
    </r>
  </si>
  <si>
    <r>
      <rPr>
        <sz val="10"/>
        <rFont val="Calibri"/>
        <family val="2"/>
      </rPr>
      <t>Gwinnett College‐Sandy Springs</t>
    </r>
  </si>
  <si>
    <r>
      <rPr>
        <sz val="10"/>
        <rFont val="Calibri"/>
        <family val="2"/>
      </rPr>
      <t>University of Antelope Valley</t>
    </r>
  </si>
  <si>
    <r>
      <rPr>
        <sz val="10"/>
        <rFont val="Calibri"/>
        <family val="2"/>
      </rPr>
      <t>East West College of Natural Medicine</t>
    </r>
  </si>
  <si>
    <r>
      <rPr>
        <sz val="10"/>
        <rFont val="Calibri"/>
        <family val="2"/>
      </rPr>
      <t>Universal Therapeutic Massage Institute</t>
    </r>
  </si>
  <si>
    <r>
      <rPr>
        <sz val="10"/>
        <rFont val="Calibri"/>
        <family val="2"/>
      </rPr>
      <t>New Concept Massage &amp; Beauty School</t>
    </r>
  </si>
  <si>
    <r>
      <rPr>
        <sz val="10"/>
        <rFont val="Calibri"/>
        <family val="2"/>
      </rPr>
      <t>Lia Schorr Institute of Cosmetic Skin Care Training (The)</t>
    </r>
  </si>
  <si>
    <r>
      <rPr>
        <sz val="10"/>
        <rFont val="Calibri"/>
        <family val="2"/>
      </rPr>
      <t>Marian Health Careers Center</t>
    </r>
  </si>
  <si>
    <r>
      <rPr>
        <sz val="10"/>
        <rFont val="Calibri"/>
        <family val="2"/>
      </rPr>
      <t>HDS Truck Driving Institute</t>
    </r>
  </si>
  <si>
    <r>
      <rPr>
        <sz val="10"/>
        <rFont val="Calibri"/>
        <family val="2"/>
      </rPr>
      <t>Shawnee Beauty College</t>
    </r>
  </si>
  <si>
    <r>
      <rPr>
        <sz val="10"/>
        <rFont val="Calibri"/>
        <family val="2"/>
      </rPr>
      <t>My Le's Beauty College</t>
    </r>
  </si>
  <si>
    <r>
      <rPr>
        <sz val="10"/>
        <rFont val="Calibri"/>
        <family val="2"/>
      </rPr>
      <t>Careers Unlimited</t>
    </r>
  </si>
  <si>
    <r>
      <rPr>
        <sz val="10"/>
        <rFont val="Calibri"/>
        <family val="2"/>
      </rPr>
      <t>MDT College of Health Sciences</t>
    </r>
  </si>
  <si>
    <r>
      <rPr>
        <sz val="10"/>
        <rFont val="Calibri"/>
        <family val="2"/>
      </rPr>
      <t>Ivaem College</t>
    </r>
  </si>
  <si>
    <r>
      <rPr>
        <sz val="10"/>
        <rFont val="Calibri"/>
        <family val="2"/>
      </rPr>
      <t>PCI College</t>
    </r>
  </si>
  <si>
    <r>
      <rPr>
        <sz val="10"/>
        <rFont val="Calibri"/>
        <family val="2"/>
      </rPr>
      <t>Paul Mitchell the School Chicago</t>
    </r>
  </si>
  <si>
    <r>
      <rPr>
        <sz val="10"/>
        <rFont val="Calibri"/>
        <family val="2"/>
      </rPr>
      <t>American Advanced Technicians Institute</t>
    </r>
  </si>
  <si>
    <r>
      <rPr>
        <sz val="10"/>
        <rFont val="Calibri"/>
        <family val="2"/>
      </rPr>
      <t>All‐State Career</t>
    </r>
  </si>
  <si>
    <r>
      <rPr>
        <sz val="10"/>
        <rFont val="Calibri"/>
        <family val="2"/>
      </rPr>
      <t>Omega Institute of Cosmetology</t>
    </r>
  </si>
  <si>
    <r>
      <rPr>
        <sz val="10"/>
        <rFont val="Calibri"/>
        <family val="2"/>
      </rPr>
      <t>Missouri College of Cosmetology North</t>
    </r>
  </si>
  <si>
    <r>
      <rPr>
        <sz val="10"/>
        <rFont val="Calibri"/>
        <family val="2"/>
      </rPr>
      <t>Aviation Institute Of Maintenance</t>
    </r>
  </si>
  <si>
    <r>
      <rPr>
        <sz val="10"/>
        <rFont val="Calibri"/>
        <family val="2"/>
      </rPr>
      <t>ATA College</t>
    </r>
  </si>
  <si>
    <r>
      <rPr>
        <sz val="10"/>
        <rFont val="Calibri"/>
        <family val="2"/>
      </rPr>
      <t>American Institute of Alternative Medicine</t>
    </r>
  </si>
  <si>
    <r>
      <rPr>
        <sz val="10"/>
        <rFont val="Calibri"/>
        <family val="2"/>
      </rPr>
      <t>Institute For Therapeutic Massage</t>
    </r>
  </si>
  <si>
    <r>
      <rPr>
        <sz val="10"/>
        <rFont val="Calibri"/>
        <family val="2"/>
      </rPr>
      <t>New York Automotive &amp; Diesel Institute</t>
    </r>
  </si>
  <si>
    <r>
      <rPr>
        <sz val="10"/>
        <rFont val="Calibri"/>
        <family val="2"/>
      </rPr>
      <t>Alexandria School of Scientific Therapeutics</t>
    </r>
  </si>
  <si>
    <r>
      <rPr>
        <sz val="10"/>
        <rFont val="Calibri"/>
        <family val="2"/>
      </rPr>
      <t>Leston College</t>
    </r>
  </si>
  <si>
    <r>
      <rPr>
        <sz val="10"/>
        <rFont val="Calibri"/>
        <family val="2"/>
      </rPr>
      <t>Southeastern Institute</t>
    </r>
  </si>
  <si>
    <r>
      <rPr>
        <sz val="10"/>
        <rFont val="Calibri"/>
        <family val="2"/>
      </rPr>
      <t>North Florida Cosmetology Institute</t>
    </r>
  </si>
  <si>
    <r>
      <rPr>
        <sz val="10"/>
        <rFont val="Calibri"/>
        <family val="2"/>
      </rPr>
      <t>Leon Studio One School of Beauty Knowledge</t>
    </r>
  </si>
  <si>
    <r>
      <rPr>
        <sz val="10"/>
        <rFont val="Calibri"/>
        <family val="2"/>
      </rPr>
      <t>Coba Academy</t>
    </r>
  </si>
  <si>
    <r>
      <rPr>
        <sz val="10"/>
        <rFont val="Calibri"/>
        <family val="2"/>
      </rPr>
      <t>Colorado School of Healing Arts</t>
    </r>
  </si>
  <si>
    <r>
      <rPr>
        <sz val="10"/>
        <rFont val="Calibri"/>
        <family val="2"/>
      </rPr>
      <t>Irene's Myomassology Institute</t>
    </r>
  </si>
  <si>
    <r>
      <rPr>
        <sz val="10"/>
        <rFont val="Calibri"/>
        <family val="2"/>
      </rPr>
      <t>Southwest Institute of Healing Arts</t>
    </r>
  </si>
  <si>
    <r>
      <rPr>
        <sz val="10"/>
        <rFont val="Calibri"/>
        <family val="2"/>
      </rPr>
      <t>Caribbean Forensic &amp; Technical College</t>
    </r>
  </si>
  <si>
    <r>
      <rPr>
        <sz val="10"/>
        <rFont val="Calibri"/>
        <family val="2"/>
      </rPr>
      <t>Florida Barber Academy</t>
    </r>
  </si>
  <si>
    <r>
      <rPr>
        <sz val="10"/>
        <rFont val="Calibri"/>
        <family val="2"/>
      </rPr>
      <t>Birthwise Midwifery School</t>
    </r>
  </si>
  <si>
    <r>
      <rPr>
        <sz val="10"/>
        <rFont val="Calibri"/>
        <family val="2"/>
      </rPr>
      <t>Healing Mountain Massage School</t>
    </r>
  </si>
  <si>
    <r>
      <rPr>
        <sz val="10"/>
        <rFont val="Calibri"/>
        <family val="2"/>
      </rPr>
      <t>Phoenix Institute of Herbal Medicine &amp; Acupuncture</t>
    </r>
  </si>
  <si>
    <r>
      <rPr>
        <sz val="10"/>
        <rFont val="Calibri"/>
        <family val="2"/>
      </rPr>
      <t>Brown Aveda Institute</t>
    </r>
  </si>
  <si>
    <r>
      <rPr>
        <sz val="10"/>
        <rFont val="Calibri"/>
        <family val="2"/>
      </rPr>
      <t>Florida Education Institute</t>
    </r>
  </si>
  <si>
    <r>
      <rPr>
        <sz val="10"/>
        <rFont val="Calibri"/>
        <family val="2"/>
      </rPr>
      <t>Rosslyn Training Academy of Cosmetology</t>
    </r>
  </si>
  <si>
    <r>
      <rPr>
        <sz val="10"/>
        <rFont val="Calibri"/>
        <family val="2"/>
      </rPr>
      <t>West Coast Ultrasound Institute</t>
    </r>
  </si>
  <si>
    <r>
      <rPr>
        <sz val="10"/>
        <rFont val="Calibri"/>
        <family val="2"/>
      </rPr>
      <t>Rudy &amp; Kelly Academy, A Paul Mitchell Partner School</t>
    </r>
  </si>
  <si>
    <r>
      <rPr>
        <sz val="10"/>
        <rFont val="Calibri"/>
        <family val="2"/>
      </rPr>
      <t>Design's School of Cosmetology</t>
    </r>
  </si>
  <si>
    <r>
      <rPr>
        <sz val="10"/>
        <rFont val="Calibri"/>
        <family val="2"/>
      </rPr>
      <t>PC Age</t>
    </r>
  </si>
  <si>
    <r>
      <rPr>
        <sz val="10"/>
        <rFont val="Calibri"/>
        <family val="2"/>
      </rPr>
      <t>Eastern Virginia Career College</t>
    </r>
  </si>
  <si>
    <r>
      <rPr>
        <sz val="10"/>
        <rFont val="Calibri"/>
        <family val="2"/>
      </rPr>
      <t>South Florida Institute of Technology</t>
    </r>
  </si>
  <si>
    <r>
      <rPr>
        <sz val="10"/>
        <rFont val="Calibri"/>
        <family val="2"/>
      </rPr>
      <t>Christie's Education</t>
    </r>
  </si>
  <si>
    <r>
      <rPr>
        <sz val="10"/>
        <rFont val="Calibri"/>
        <family val="2"/>
      </rPr>
      <t>Jay's Technical Institute</t>
    </r>
  </si>
  <si>
    <r>
      <rPr>
        <sz val="10"/>
        <rFont val="Calibri"/>
        <family val="2"/>
      </rPr>
      <t>California Healing Arts College</t>
    </r>
  </si>
  <si>
    <r>
      <rPr>
        <sz val="10"/>
        <rFont val="Calibri"/>
        <family val="2"/>
      </rPr>
      <t>Dallas Barber &amp; Stylist College</t>
    </r>
  </si>
  <si>
    <r>
      <rPr>
        <sz val="10"/>
        <rFont val="Calibri"/>
        <family val="2"/>
      </rPr>
      <t>Colorado School of Traditional Chinese Medicine</t>
    </r>
  </si>
  <si>
    <r>
      <rPr>
        <sz val="10"/>
        <rFont val="Calibri"/>
        <family val="2"/>
      </rPr>
      <t>Arizona School of Acupuncture and Oriental Medicine</t>
    </r>
  </si>
  <si>
    <r>
      <rPr>
        <sz val="10"/>
        <rFont val="Calibri"/>
        <family val="2"/>
      </rPr>
      <t>West Coast University</t>
    </r>
  </si>
  <si>
    <r>
      <rPr>
        <sz val="10"/>
        <rFont val="Calibri"/>
        <family val="2"/>
      </rPr>
      <t>Delaware Learning Institute of Cosmetology</t>
    </r>
  </si>
  <si>
    <r>
      <rPr>
        <sz val="10"/>
        <rFont val="Calibri"/>
        <family val="2"/>
      </rPr>
      <t>Hollywood Institute</t>
    </r>
  </si>
  <si>
    <r>
      <rPr>
        <sz val="10"/>
        <rFont val="Calibri"/>
        <family val="2"/>
      </rPr>
      <t>Trend Barber College</t>
    </r>
  </si>
  <si>
    <r>
      <rPr>
        <sz val="10"/>
        <rFont val="Calibri"/>
        <family val="2"/>
      </rPr>
      <t>Carlson College of Massage Therapy</t>
    </r>
  </si>
  <si>
    <r>
      <rPr>
        <sz val="10"/>
        <rFont val="Calibri"/>
        <family val="2"/>
      </rPr>
      <t>Culinary Institute LeNotre</t>
    </r>
  </si>
  <si>
    <r>
      <rPr>
        <sz val="10"/>
        <rFont val="Calibri"/>
        <family val="2"/>
      </rPr>
      <t>DigiPen Institute of Technology</t>
    </r>
  </si>
  <si>
    <r>
      <rPr>
        <sz val="10"/>
        <rFont val="Calibri"/>
        <family val="2"/>
      </rPr>
      <t>Moore Career College</t>
    </r>
  </si>
  <si>
    <r>
      <rPr>
        <sz val="10"/>
        <rFont val="Calibri"/>
        <family val="2"/>
      </rPr>
      <t>Auguste Escoffier School of Culinary Arts</t>
    </r>
  </si>
  <si>
    <r>
      <rPr>
        <sz val="10"/>
        <rFont val="Calibri"/>
        <family val="2"/>
      </rPr>
      <t>New Hampshire Institute for Therapeutic Arts</t>
    </r>
  </si>
  <si>
    <r>
      <rPr>
        <sz val="10"/>
        <rFont val="Calibri"/>
        <family val="2"/>
      </rPr>
      <t>Institute of Clinical Acupuncture and Oriental Medicine</t>
    </r>
  </si>
  <si>
    <r>
      <rPr>
        <sz val="10"/>
        <rFont val="Calibri"/>
        <family val="2"/>
      </rPr>
      <t>Charlie's Guard, Detective Bureau, and Academy</t>
    </r>
  </si>
  <si>
    <r>
      <rPr>
        <sz val="10"/>
        <rFont val="Calibri"/>
        <family val="2"/>
      </rPr>
      <t>Advance Beauty College</t>
    </r>
  </si>
  <si>
    <r>
      <rPr>
        <sz val="10"/>
        <rFont val="Calibri"/>
        <family val="2"/>
      </rPr>
      <t>ATI College</t>
    </r>
  </si>
  <si>
    <r>
      <rPr>
        <sz val="10"/>
        <rFont val="Calibri"/>
        <family val="2"/>
      </rPr>
      <t>LeGrand Institute of Cosmetology</t>
    </r>
  </si>
  <si>
    <r>
      <rPr>
        <sz val="10"/>
        <rFont val="Calibri"/>
        <family val="2"/>
      </rPr>
      <t>Prospect College</t>
    </r>
  </si>
  <si>
    <r>
      <rPr>
        <sz val="10"/>
        <rFont val="Calibri"/>
        <family val="2"/>
      </rPr>
      <t>Escuela Hotelera De San Juan</t>
    </r>
  </si>
  <si>
    <r>
      <rPr>
        <sz val="10"/>
        <rFont val="Calibri"/>
        <family val="2"/>
      </rPr>
      <t>Advance Science International College</t>
    </r>
  </si>
  <si>
    <r>
      <rPr>
        <sz val="10"/>
        <rFont val="Calibri"/>
        <family val="2"/>
      </rPr>
      <t>Bayamon Community College</t>
    </r>
  </si>
  <si>
    <r>
      <rPr>
        <sz val="10"/>
        <rFont val="Calibri"/>
        <family val="2"/>
      </rPr>
      <t>Stellar Career College</t>
    </r>
  </si>
  <si>
    <r>
      <rPr>
        <sz val="10"/>
        <rFont val="Calibri"/>
        <family val="2"/>
      </rPr>
      <t>Bold Beauty Academy</t>
    </r>
  </si>
  <si>
    <r>
      <rPr>
        <sz val="10"/>
        <rFont val="Calibri"/>
        <family val="2"/>
      </rPr>
      <t>Orion Institute</t>
    </r>
  </si>
  <si>
    <r>
      <rPr>
        <sz val="10"/>
        <rFont val="Calibri"/>
        <family val="2"/>
      </rPr>
      <t>Paul Mitchell The School Gastonia</t>
    </r>
  </si>
  <si>
    <r>
      <rPr>
        <sz val="10"/>
        <rFont val="Calibri"/>
        <family val="2"/>
      </rPr>
      <t>PITC Institute</t>
    </r>
  </si>
  <si>
    <r>
      <rPr>
        <sz val="10"/>
        <rFont val="Calibri"/>
        <family val="2"/>
      </rPr>
      <t>Industrial Technical College</t>
    </r>
  </si>
  <si>
    <r>
      <rPr>
        <sz val="10"/>
        <rFont val="Calibri"/>
        <family val="2"/>
      </rPr>
      <t>Blue Cliff Career College</t>
    </r>
  </si>
  <si>
    <r>
      <rPr>
        <sz val="10"/>
        <rFont val="Calibri"/>
        <family val="2"/>
      </rPr>
      <t>Cambridge Technical Institute</t>
    </r>
  </si>
  <si>
    <r>
      <rPr>
        <sz val="10"/>
        <rFont val="Calibri"/>
        <family val="2"/>
      </rPr>
      <t>Advanced College</t>
    </r>
  </si>
  <si>
    <r>
      <rPr>
        <sz val="10"/>
        <rFont val="Calibri"/>
        <family val="2"/>
      </rPr>
      <t>Unitech Training Academy</t>
    </r>
  </si>
  <si>
    <r>
      <rPr>
        <sz val="10"/>
        <rFont val="Calibri"/>
        <family val="2"/>
      </rPr>
      <t>Career Care Institute</t>
    </r>
  </si>
  <si>
    <r>
      <rPr>
        <sz val="10"/>
        <rFont val="Calibri"/>
        <family val="2"/>
      </rPr>
      <t>Colegio Técnico de Electricidad Galloza</t>
    </r>
  </si>
  <si>
    <r>
      <rPr>
        <sz val="10"/>
        <rFont val="Calibri"/>
        <family val="2"/>
      </rPr>
      <t>Healthcare Training Institute</t>
    </r>
  </si>
  <si>
    <r>
      <rPr>
        <sz val="10"/>
        <rFont val="Calibri"/>
        <family val="2"/>
      </rPr>
      <t>Institute of Beauty and Wellness (The)</t>
    </r>
  </si>
  <si>
    <r>
      <rPr>
        <sz val="10"/>
        <rFont val="Calibri"/>
        <family val="2"/>
      </rPr>
      <t>Eastern School of Acupuncture and Traditional Medicine</t>
    </r>
  </si>
  <si>
    <r>
      <rPr>
        <sz val="10"/>
        <rFont val="Calibri"/>
        <family val="2"/>
      </rPr>
      <t>Omnitech Institute</t>
    </r>
  </si>
  <si>
    <r>
      <rPr>
        <sz val="10"/>
        <rFont val="Calibri"/>
        <family val="2"/>
      </rPr>
      <t>Northcentral University</t>
    </r>
  </si>
  <si>
    <r>
      <rPr>
        <sz val="10"/>
        <rFont val="Calibri"/>
        <family val="2"/>
      </rPr>
      <t>Turning Point Beauty College</t>
    </r>
  </si>
  <si>
    <r>
      <rPr>
        <sz val="10"/>
        <rFont val="Calibri"/>
        <family val="2"/>
      </rPr>
      <t>Artistic Nails &amp; Beauty Academy</t>
    </r>
  </si>
  <si>
    <r>
      <rPr>
        <sz val="10"/>
        <rFont val="Calibri"/>
        <family val="2"/>
      </rPr>
      <t>American Public University System</t>
    </r>
  </si>
  <si>
    <r>
      <rPr>
        <sz val="10"/>
        <rFont val="Calibri"/>
        <family val="2"/>
      </rPr>
      <t>Universal College of Healing Arts</t>
    </r>
  </si>
  <si>
    <r>
      <rPr>
        <sz val="10"/>
        <rFont val="Calibri"/>
        <family val="2"/>
      </rPr>
      <t>Paul Mitchell The School ‐ Madison</t>
    </r>
  </si>
  <si>
    <r>
      <rPr>
        <sz val="10"/>
        <rFont val="Calibri"/>
        <family val="2"/>
      </rPr>
      <t>Florida Academy of Health &amp; Beauty</t>
    </r>
  </si>
  <si>
    <r>
      <rPr>
        <sz val="10"/>
        <rFont val="Calibri"/>
        <family val="2"/>
      </rPr>
      <t>Skinworks School of Advanced Skincare</t>
    </r>
  </si>
  <si>
    <r>
      <rPr>
        <sz val="10"/>
        <rFont val="Calibri"/>
        <family val="2"/>
      </rPr>
      <t>SAE Institute of Technology</t>
    </r>
  </si>
  <si>
    <r>
      <rPr>
        <sz val="10"/>
        <rFont val="Calibri"/>
        <family val="2"/>
      </rPr>
      <t>Cosmetology School of Arts and Sciences</t>
    </r>
  </si>
  <si>
    <r>
      <rPr>
        <sz val="10"/>
        <rFont val="Calibri"/>
        <family val="2"/>
      </rPr>
      <t>American Academy of Traditional Chinese Medicine</t>
    </r>
  </si>
  <si>
    <r>
      <rPr>
        <sz val="10"/>
        <rFont val="Calibri"/>
        <family val="2"/>
      </rPr>
      <t>Aveda Fredric's Institute</t>
    </r>
  </si>
  <si>
    <r>
      <rPr>
        <sz val="10"/>
        <rFont val="Calibri"/>
        <family val="2"/>
      </rPr>
      <t>Nightingale College</t>
    </r>
  </si>
  <si>
    <r>
      <rPr>
        <sz val="10"/>
        <rFont val="Calibri"/>
        <family val="2"/>
      </rPr>
      <t>Northwest Career College</t>
    </r>
  </si>
  <si>
    <r>
      <rPr>
        <sz val="10"/>
        <rFont val="Calibri"/>
        <family val="2"/>
      </rPr>
      <t>Aveda Arts &amp; Sciences Institute New York</t>
    </r>
  </si>
  <si>
    <r>
      <rPr>
        <sz val="10"/>
        <rFont val="Calibri"/>
        <family val="2"/>
      </rPr>
      <t>Career Beauty College</t>
    </r>
  </si>
  <si>
    <r>
      <rPr>
        <sz val="10"/>
        <rFont val="Calibri"/>
        <family val="2"/>
      </rPr>
      <t>Cambridge Institute of Allied Health and Technology</t>
    </r>
  </si>
  <si>
    <r>
      <rPr>
        <sz val="10"/>
        <rFont val="Calibri"/>
        <family val="2"/>
      </rPr>
      <t>Universal Career School</t>
    </r>
  </si>
  <si>
    <r>
      <rPr>
        <sz val="10"/>
        <rFont val="Calibri"/>
        <family val="2"/>
      </rPr>
      <t>EINE Electrology/Esthetics Institute of NE</t>
    </r>
  </si>
  <si>
    <r>
      <rPr>
        <sz val="10"/>
        <rFont val="Calibri"/>
        <family val="2"/>
      </rPr>
      <t>Los Angeles College of Music</t>
    </r>
  </si>
  <si>
    <r>
      <rPr>
        <sz val="10"/>
        <rFont val="Calibri"/>
        <family val="2"/>
      </rPr>
      <t>Cambridge Junior College</t>
    </r>
  </si>
  <si>
    <r>
      <rPr>
        <sz val="10"/>
        <rFont val="Calibri"/>
        <family val="2"/>
      </rPr>
      <t>European Massage Therapy School  (The)</t>
    </r>
  </si>
  <si>
    <r>
      <rPr>
        <sz val="10"/>
        <rFont val="Calibri"/>
        <family val="2"/>
      </rPr>
      <t>Stanbridge University</t>
    </r>
  </si>
  <si>
    <r>
      <rPr>
        <sz val="10"/>
        <rFont val="Calibri"/>
        <family val="2"/>
      </rPr>
      <t>Soma Institute ‐ The National School of Clinical Massage Therapy</t>
    </r>
  </si>
  <si>
    <r>
      <rPr>
        <sz val="10"/>
        <rFont val="Calibri"/>
        <family val="2"/>
      </rPr>
      <t>American Beauty School</t>
    </r>
  </si>
  <si>
    <r>
      <rPr>
        <sz val="10"/>
        <rFont val="Calibri"/>
        <family val="2"/>
      </rPr>
      <t>Paul Mitchell the School Great Lakes</t>
    </r>
  </si>
  <si>
    <r>
      <rPr>
        <sz val="10"/>
        <rFont val="Calibri"/>
        <family val="2"/>
      </rPr>
      <t>Paul Mitchell the School Logan</t>
    </r>
  </si>
  <si>
    <r>
      <rPr>
        <sz val="10"/>
        <rFont val="Calibri"/>
        <family val="2"/>
      </rPr>
      <t>National Polytechnic College</t>
    </r>
  </si>
  <si>
    <r>
      <rPr>
        <sz val="10"/>
        <rFont val="Calibri"/>
        <family val="2"/>
      </rPr>
      <t>CALC, Institute of Technology</t>
    </r>
  </si>
  <si>
    <r>
      <rPr>
        <sz val="10"/>
        <rFont val="Calibri"/>
        <family val="2"/>
      </rPr>
      <t>Career Quest Learning Centers</t>
    </r>
  </si>
  <si>
    <r>
      <rPr>
        <sz val="10"/>
        <rFont val="Calibri"/>
        <family val="2"/>
      </rPr>
      <t>Cameo College of Essential Beauty</t>
    </r>
  </si>
  <si>
    <r>
      <rPr>
        <sz val="10"/>
        <rFont val="Calibri"/>
        <family val="2"/>
      </rPr>
      <t>South Texas Barber College</t>
    </r>
  </si>
  <si>
    <r>
      <rPr>
        <sz val="10"/>
        <rFont val="Calibri"/>
        <family val="2"/>
      </rPr>
      <t>California Nurses Educational Institute</t>
    </r>
  </si>
  <si>
    <r>
      <rPr>
        <sz val="10"/>
        <rFont val="Calibri"/>
        <family val="2"/>
      </rPr>
      <t>Daytona College</t>
    </r>
  </si>
  <si>
    <r>
      <rPr>
        <sz val="10"/>
        <rFont val="Calibri"/>
        <family val="2"/>
      </rPr>
      <t>American Institute of Massage Therapy</t>
    </r>
  </si>
  <si>
    <r>
      <rPr>
        <sz val="10"/>
        <rFont val="Calibri"/>
        <family val="2"/>
      </rPr>
      <t>Institute of Health and Technology</t>
    </r>
  </si>
  <si>
    <r>
      <rPr>
        <sz val="10"/>
        <rFont val="Calibri"/>
        <family val="2"/>
      </rPr>
      <t>International School of Beauty</t>
    </r>
  </si>
  <si>
    <r>
      <rPr>
        <sz val="10"/>
        <rFont val="Calibri"/>
        <family val="2"/>
      </rPr>
      <t>MyrAngel Beauty Institute</t>
    </r>
  </si>
  <si>
    <r>
      <rPr>
        <sz val="10"/>
        <rFont val="Calibri"/>
        <family val="2"/>
      </rPr>
      <t>Hair Expressions Academy</t>
    </r>
  </si>
  <si>
    <r>
      <rPr>
        <sz val="10"/>
        <rFont val="Calibri"/>
        <family val="2"/>
      </rPr>
      <t>Lakewood School of Therapeutic Massage</t>
    </r>
  </si>
  <si>
    <r>
      <rPr>
        <sz val="10"/>
        <rFont val="Calibri"/>
        <family val="2"/>
      </rPr>
      <t>Hands On Therapy</t>
    </r>
  </si>
  <si>
    <r>
      <rPr>
        <sz val="10"/>
        <rFont val="Calibri"/>
        <family val="2"/>
      </rPr>
      <t>WellSpring School of Allied Health</t>
    </r>
  </si>
  <si>
    <r>
      <rPr>
        <sz val="10"/>
        <rFont val="Calibri"/>
        <family val="2"/>
      </rPr>
      <t>SAE  Expression College</t>
    </r>
  </si>
  <si>
    <r>
      <rPr>
        <sz val="10"/>
        <rFont val="Calibri"/>
        <family val="2"/>
      </rPr>
      <t>California Career College</t>
    </r>
  </si>
  <si>
    <r>
      <rPr>
        <sz val="10"/>
        <rFont val="Calibri"/>
        <family val="2"/>
      </rPr>
      <t>Institute of Professional Careers</t>
    </r>
  </si>
  <si>
    <r>
      <rPr>
        <sz val="10"/>
        <rFont val="Calibri"/>
        <family val="2"/>
      </rPr>
      <t>Massage Therapy Institute of Colorado</t>
    </r>
  </si>
  <si>
    <r>
      <rPr>
        <sz val="10"/>
        <rFont val="Calibri"/>
        <family val="2"/>
      </rPr>
      <t>CDA Technical Institute</t>
    </r>
  </si>
  <si>
    <r>
      <rPr>
        <sz val="10"/>
        <rFont val="Calibri"/>
        <family val="2"/>
      </rPr>
      <t>Aviator College of Aeronautical Science &amp; Technology</t>
    </r>
  </si>
  <si>
    <r>
      <rPr>
        <sz val="10"/>
        <rFont val="Calibri"/>
        <family val="2"/>
      </rPr>
      <t>Texas Health School</t>
    </r>
  </si>
  <si>
    <r>
      <rPr>
        <sz val="10"/>
        <rFont val="Calibri"/>
        <family val="2"/>
      </rPr>
      <t>University of East‐West Medicine</t>
    </r>
  </si>
  <si>
    <r>
      <rPr>
        <sz val="10"/>
        <rFont val="Calibri"/>
        <family val="2"/>
      </rPr>
      <t>Arkansas Beauty College</t>
    </r>
  </si>
  <si>
    <r>
      <rPr>
        <sz val="10"/>
        <rFont val="Calibri"/>
        <family val="2"/>
      </rPr>
      <t>Palace Beauty College</t>
    </r>
  </si>
  <si>
    <r>
      <rPr>
        <sz val="10"/>
        <rFont val="Calibri"/>
        <family val="2"/>
      </rPr>
      <t>Blake Austin College</t>
    </r>
  </si>
  <si>
    <r>
      <rPr>
        <sz val="10"/>
        <rFont val="Calibri"/>
        <family val="2"/>
      </rPr>
      <t>United States University</t>
    </r>
  </si>
  <si>
    <r>
      <rPr>
        <sz val="10"/>
        <rFont val="Calibri"/>
        <family val="2"/>
      </rPr>
      <t>Nuvo College of Cosmetology</t>
    </r>
  </si>
  <si>
    <r>
      <rPr>
        <sz val="10"/>
        <rFont val="Calibri"/>
        <family val="2"/>
      </rPr>
      <t>P&amp;A Scholars Beauty School</t>
    </r>
  </si>
  <si>
    <r>
      <rPr>
        <sz val="10"/>
        <rFont val="Calibri"/>
        <family val="2"/>
      </rPr>
      <t>Palladium Technical Academy</t>
    </r>
  </si>
  <si>
    <r>
      <rPr>
        <sz val="10"/>
        <rFont val="Calibri"/>
        <family val="2"/>
      </rPr>
      <t>American Institute of Beauty</t>
    </r>
  </si>
  <si>
    <r>
      <rPr>
        <sz val="10"/>
        <rFont val="Calibri"/>
        <family val="2"/>
      </rPr>
      <t>Augusta School of Massage</t>
    </r>
  </si>
  <si>
    <r>
      <rPr>
        <sz val="10"/>
        <rFont val="Calibri"/>
        <family val="2"/>
      </rPr>
      <t>Mountain State School of Massage</t>
    </r>
  </si>
  <si>
    <r>
      <rPr>
        <sz val="10"/>
        <rFont val="Calibri"/>
        <family val="2"/>
      </rPr>
      <t>Trendsetters of FL. School of Beauty &amp; Barbering</t>
    </r>
  </si>
  <si>
    <r>
      <rPr>
        <sz val="10"/>
        <rFont val="Calibri"/>
        <family val="2"/>
      </rPr>
      <t>Southeast Texas Career Institute</t>
    </r>
  </si>
  <si>
    <r>
      <rPr>
        <sz val="10"/>
        <rFont val="Calibri"/>
        <family val="2"/>
      </rPr>
      <t>Los Angeles Film School (The)</t>
    </r>
  </si>
  <si>
    <r>
      <rPr>
        <sz val="10"/>
        <rFont val="Calibri"/>
        <family val="2"/>
      </rPr>
      <t>Avi Career Training</t>
    </r>
  </si>
  <si>
    <r>
      <rPr>
        <sz val="10"/>
        <rFont val="Calibri"/>
        <family val="2"/>
      </rPr>
      <t>Ideal Beauty Academy</t>
    </r>
  </si>
  <si>
    <r>
      <rPr>
        <sz val="10"/>
        <rFont val="Calibri"/>
        <family val="2"/>
      </rPr>
      <t>Compass Career College</t>
    </r>
  </si>
  <si>
    <r>
      <rPr>
        <sz val="10"/>
        <rFont val="Calibri"/>
        <family val="2"/>
      </rPr>
      <t>Ace Institute of Technology</t>
    </r>
  </si>
  <si>
    <r>
      <rPr>
        <sz val="10"/>
        <rFont val="Calibri"/>
        <family val="2"/>
      </rPr>
      <t>Creative Hair School of Cosmetology</t>
    </r>
  </si>
  <si>
    <r>
      <rPr>
        <sz val="10"/>
        <rFont val="Calibri"/>
        <family val="2"/>
      </rPr>
      <t>Asher College</t>
    </r>
  </si>
  <si>
    <r>
      <rPr>
        <sz val="10"/>
        <rFont val="Calibri"/>
        <family val="2"/>
      </rPr>
      <t>Tucson College of Beauty</t>
    </r>
  </si>
  <si>
    <r>
      <rPr>
        <sz val="10"/>
        <rFont val="Calibri"/>
        <family val="2"/>
      </rPr>
      <t>Cardiac and Vascular Institute of Ultrasound</t>
    </r>
  </si>
  <si>
    <r>
      <rPr>
        <sz val="10"/>
        <rFont val="Calibri"/>
        <family val="2"/>
      </rPr>
      <t>Aveda Institute Provo</t>
    </r>
  </si>
  <si>
    <r>
      <rPr>
        <sz val="10"/>
        <rFont val="Calibri"/>
        <family val="2"/>
      </rPr>
      <t>Hondros College of Nursing</t>
    </r>
  </si>
  <si>
    <r>
      <rPr>
        <sz val="10"/>
        <rFont val="Calibri"/>
        <family val="2"/>
      </rPr>
      <t>Gnomon</t>
    </r>
  </si>
  <si>
    <r>
      <rPr>
        <sz val="10"/>
        <rFont val="Calibri"/>
        <family val="2"/>
      </rPr>
      <t>Aspen University</t>
    </r>
  </si>
  <si>
    <r>
      <rPr>
        <sz val="10"/>
        <rFont val="Calibri"/>
        <family val="2"/>
      </rPr>
      <t>Cambridge College of Healthcare &amp; Technology</t>
    </r>
  </si>
  <si>
    <r>
      <rPr>
        <sz val="10"/>
        <rFont val="Calibri"/>
        <family val="2"/>
      </rPr>
      <t>CCI Training Center</t>
    </r>
  </si>
  <si>
    <r>
      <rPr>
        <sz val="10"/>
        <rFont val="Calibri"/>
        <family val="2"/>
      </rPr>
      <t>Coastline Beauty College</t>
    </r>
  </si>
  <si>
    <r>
      <rPr>
        <sz val="10"/>
        <rFont val="Calibri"/>
        <family val="2"/>
      </rPr>
      <t>Make‐Up Designory</t>
    </r>
  </si>
  <si>
    <r>
      <rPr>
        <sz val="10"/>
        <rFont val="Calibri"/>
        <family val="2"/>
      </rPr>
      <t>Academy of Natural Therapy</t>
    </r>
  </si>
  <si>
    <r>
      <rPr>
        <sz val="10"/>
        <rFont val="Calibri"/>
        <family val="2"/>
      </rPr>
      <t>Charleston School of Law</t>
    </r>
  </si>
  <si>
    <r>
      <rPr>
        <sz val="10"/>
        <rFont val="Calibri"/>
        <family val="2"/>
      </rPr>
      <t>Denmark College</t>
    </r>
  </si>
  <si>
    <r>
      <rPr>
        <sz val="10"/>
        <rFont val="Calibri"/>
        <family val="2"/>
      </rPr>
      <t>Carolina School of Broadcasting</t>
    </r>
  </si>
  <si>
    <r>
      <rPr>
        <sz val="10"/>
        <rFont val="Calibri"/>
        <family val="2"/>
      </rPr>
      <t>New Age Training</t>
    </r>
  </si>
  <si>
    <r>
      <rPr>
        <sz val="10"/>
        <rFont val="Calibri"/>
        <family val="2"/>
      </rPr>
      <t>Academy Di Capelli</t>
    </r>
  </si>
  <si>
    <r>
      <rPr>
        <sz val="10"/>
        <rFont val="Calibri"/>
        <family val="2"/>
      </rPr>
      <t>Pensacola School of Massage Therapy &amp; Health Careers</t>
    </r>
  </si>
  <si>
    <r>
      <rPr>
        <sz val="10"/>
        <rFont val="Calibri"/>
        <family val="2"/>
      </rPr>
      <t>Palm Beach Academy of Health &amp; Beauty</t>
    </r>
  </si>
  <si>
    <r>
      <rPr>
        <sz val="10"/>
        <rFont val="Calibri"/>
        <family val="2"/>
      </rPr>
      <t>University of Management and Technology (The)</t>
    </r>
  </si>
  <si>
    <r>
      <rPr>
        <sz val="10"/>
        <rFont val="Calibri"/>
        <family val="2"/>
      </rPr>
      <t>Louisiana Culinary Institute</t>
    </r>
  </si>
  <si>
    <r>
      <rPr>
        <sz val="10"/>
        <rFont val="Calibri"/>
        <family val="2"/>
      </rPr>
      <t>Valley College of Medical Careers</t>
    </r>
  </si>
  <si>
    <r>
      <rPr>
        <sz val="10"/>
        <rFont val="Calibri"/>
        <family val="2"/>
      </rPr>
      <t>Coachella Valley Beauty College</t>
    </r>
  </si>
  <si>
    <r>
      <rPr>
        <sz val="10"/>
        <rFont val="Calibri"/>
        <family val="2"/>
      </rPr>
      <t>Mayfield College</t>
    </r>
  </si>
  <si>
    <r>
      <rPr>
        <sz val="10"/>
        <rFont val="Calibri"/>
        <family val="2"/>
      </rPr>
      <t>Future‐Tech Institute</t>
    </r>
  </si>
  <si>
    <r>
      <rPr>
        <sz val="10"/>
        <rFont val="Calibri"/>
        <family val="2"/>
      </rPr>
      <t>Taylor College</t>
    </r>
  </si>
  <si>
    <r>
      <rPr>
        <sz val="10"/>
        <rFont val="Calibri"/>
        <family val="2"/>
      </rPr>
      <t>DiGrigoli School of Cosmetology</t>
    </r>
  </si>
  <si>
    <r>
      <rPr>
        <sz val="10"/>
        <rFont val="Calibri"/>
        <family val="2"/>
      </rPr>
      <t>Instituto Educativo Premier</t>
    </r>
  </si>
  <si>
    <r>
      <rPr>
        <sz val="10"/>
        <rFont val="Calibri"/>
        <family val="2"/>
      </rPr>
      <t>Dayton School of Medical Massage</t>
    </r>
  </si>
  <si>
    <r>
      <rPr>
        <sz val="10"/>
        <rFont val="Calibri"/>
        <family val="2"/>
      </rPr>
      <t>Milwaukee Career College</t>
    </r>
  </si>
  <si>
    <r>
      <rPr>
        <sz val="10"/>
        <rFont val="Calibri"/>
        <family val="2"/>
      </rPr>
      <t>Larry's Barber College</t>
    </r>
  </si>
  <si>
    <r>
      <rPr>
        <sz val="10"/>
        <rFont val="Calibri"/>
        <family val="2"/>
      </rPr>
      <t>Champion Beauty College</t>
    </r>
  </si>
  <si>
    <r>
      <rPr>
        <sz val="10"/>
        <rFont val="Calibri"/>
        <family val="2"/>
      </rPr>
      <t>Northcoast Medical Training Academy</t>
    </r>
  </si>
  <si>
    <r>
      <rPr>
        <sz val="10"/>
        <rFont val="Calibri"/>
        <family val="2"/>
      </rPr>
      <t>American Business &amp; Technology University</t>
    </r>
  </si>
  <si>
    <r>
      <rPr>
        <sz val="10"/>
        <rFont val="Calibri"/>
        <family val="2"/>
      </rPr>
      <t>New York Film Academy</t>
    </r>
  </si>
  <si>
    <r>
      <rPr>
        <sz val="10"/>
        <rFont val="Calibri"/>
        <family val="2"/>
      </rPr>
      <t>Aveda Institute ‐ South Florida</t>
    </r>
  </si>
  <si>
    <r>
      <rPr>
        <sz val="10"/>
        <rFont val="Calibri"/>
        <family val="2"/>
      </rPr>
      <t>Health and Style Institute</t>
    </r>
  </si>
  <si>
    <r>
      <rPr>
        <sz val="10"/>
        <rFont val="Calibri"/>
        <family val="2"/>
      </rPr>
      <t>Paul Mitchell The School Miami</t>
    </r>
  </si>
  <si>
    <r>
      <rPr>
        <sz val="10"/>
        <rFont val="Calibri"/>
        <family val="2"/>
      </rPr>
      <t>Arizona Culinary Institute</t>
    </r>
  </si>
  <si>
    <r>
      <rPr>
        <sz val="10"/>
        <rFont val="Calibri"/>
        <family val="2"/>
      </rPr>
      <t>MyComputerCareer.com /TechSkills</t>
    </r>
  </si>
  <si>
    <r>
      <rPr>
        <sz val="10"/>
        <rFont val="Calibri"/>
        <family val="2"/>
      </rPr>
      <t>Columbia Southern University</t>
    </r>
  </si>
  <si>
    <r>
      <rPr>
        <sz val="10"/>
        <rFont val="Calibri"/>
        <family val="2"/>
      </rPr>
      <t>Grantham University</t>
    </r>
  </si>
  <si>
    <r>
      <rPr>
        <sz val="10"/>
        <rFont val="Calibri"/>
        <family val="2"/>
      </rPr>
      <t>Lexington Healing Arts Academy</t>
    </r>
  </si>
  <si>
    <r>
      <rPr>
        <sz val="10"/>
        <rFont val="Calibri"/>
        <family val="2"/>
      </rPr>
      <t>Elite College of Cosmetology</t>
    </r>
  </si>
  <si>
    <r>
      <rPr>
        <sz val="10"/>
        <rFont val="Calibri"/>
        <family val="2"/>
      </rPr>
      <t>MyComputerCareer.com /Techskills</t>
    </r>
  </si>
  <si>
    <r>
      <rPr>
        <sz val="10"/>
        <rFont val="Calibri"/>
        <family val="2"/>
      </rPr>
      <t>Professional Academy of Cosmetology</t>
    </r>
  </si>
  <si>
    <r>
      <rPr>
        <sz val="10"/>
        <rFont val="Calibri"/>
        <family val="2"/>
      </rPr>
      <t>Ambria College of Nursing</t>
    </r>
  </si>
  <si>
    <r>
      <rPr>
        <sz val="10"/>
        <rFont val="Calibri"/>
        <family val="2"/>
      </rPr>
      <t>Paul Mitchell The School Austin</t>
    </r>
  </si>
  <si>
    <r>
      <rPr>
        <sz val="10"/>
        <rFont val="Calibri"/>
        <family val="2"/>
      </rPr>
      <t>Manuel &amp; Theresa's School of Hair Design</t>
    </r>
  </si>
  <si>
    <r>
      <rPr>
        <sz val="10"/>
        <rFont val="Calibri"/>
        <family val="2"/>
      </rPr>
      <t>Paul Mitchell The School Cleveland</t>
    </r>
  </si>
  <si>
    <r>
      <rPr>
        <sz val="10"/>
        <rFont val="Calibri"/>
        <family val="2"/>
      </rPr>
      <t>Academy of Career Training</t>
    </r>
  </si>
  <si>
    <r>
      <rPr>
        <sz val="10"/>
        <rFont val="Calibri"/>
        <family val="2"/>
      </rPr>
      <t>Victoria's Academy of Cosmetology</t>
    </r>
  </si>
  <si>
    <r>
      <rPr>
        <sz val="10"/>
        <rFont val="Calibri"/>
        <family val="2"/>
      </rPr>
      <t>CDE Career Institute</t>
    </r>
  </si>
  <si>
    <r>
      <rPr>
        <sz val="10"/>
        <rFont val="Calibri"/>
        <family val="2"/>
      </rPr>
      <t>American Sentinel University</t>
    </r>
  </si>
  <si>
    <r>
      <rPr>
        <sz val="10"/>
        <rFont val="Calibri"/>
        <family val="2"/>
      </rPr>
      <t>Millennium Training Institute</t>
    </r>
  </si>
  <si>
    <r>
      <rPr>
        <sz val="10"/>
        <rFont val="Calibri"/>
        <family val="2"/>
      </rPr>
      <t>Miami Regional University</t>
    </r>
  </si>
  <si>
    <r>
      <rPr>
        <sz val="10"/>
        <rFont val="Calibri"/>
        <family val="2"/>
      </rPr>
      <t>Branford Academy of Hair &amp; Cosmetology</t>
    </r>
  </si>
  <si>
    <r>
      <rPr>
        <sz val="10"/>
        <rFont val="Calibri"/>
        <family val="2"/>
      </rPr>
      <t>Center for Massage &amp; Natural Health</t>
    </r>
  </si>
  <si>
    <r>
      <rPr>
        <sz val="10"/>
        <rFont val="Calibri"/>
        <family val="2"/>
      </rPr>
      <t>MediaTech Institute</t>
    </r>
  </si>
  <si>
    <r>
      <rPr>
        <sz val="10"/>
        <rFont val="Calibri"/>
        <family val="2"/>
      </rPr>
      <t>Florida School of Massage</t>
    </r>
  </si>
  <si>
    <r>
      <rPr>
        <sz val="10"/>
        <rFont val="Calibri"/>
        <family val="2"/>
      </rPr>
      <t>Institute of Production and Recording (The)</t>
    </r>
  </si>
  <si>
    <r>
      <rPr>
        <sz val="10"/>
        <rFont val="Calibri"/>
        <family val="2"/>
      </rPr>
      <t>Shear Excellence Hair Academy</t>
    </r>
  </si>
  <si>
    <r>
      <rPr>
        <sz val="10"/>
        <rFont val="Calibri"/>
        <family val="2"/>
      </rPr>
      <t>Healing Arts Center</t>
    </r>
  </si>
  <si>
    <r>
      <rPr>
        <sz val="10"/>
        <rFont val="Calibri"/>
        <family val="2"/>
      </rPr>
      <t>Academy of Massage and Bodywork</t>
    </r>
  </si>
  <si>
    <r>
      <rPr>
        <sz val="10"/>
        <rFont val="Calibri"/>
        <family val="2"/>
      </rPr>
      <t>Total Image Beauty Academy</t>
    </r>
  </si>
  <si>
    <r>
      <rPr>
        <sz val="10"/>
        <rFont val="Calibri"/>
        <family val="2"/>
      </rPr>
      <t>Corinth Academy of Cosmetology</t>
    </r>
  </si>
  <si>
    <r>
      <rPr>
        <sz val="10"/>
        <rFont val="Calibri"/>
        <family val="2"/>
      </rPr>
      <t>Collective (The)</t>
    </r>
  </si>
  <si>
    <r>
      <rPr>
        <sz val="10"/>
        <rFont val="Calibri"/>
        <family val="2"/>
      </rPr>
      <t>Liberty Junior College</t>
    </r>
  </si>
  <si>
    <r>
      <rPr>
        <sz val="10"/>
        <rFont val="Calibri"/>
        <family val="2"/>
      </rPr>
      <t>Southwest University at El Paso</t>
    </r>
  </si>
  <si>
    <r>
      <rPr>
        <sz val="10"/>
        <rFont val="Calibri"/>
        <family val="2"/>
      </rPr>
      <t>Academy of Esthetics and Cosmetology</t>
    </r>
  </si>
  <si>
    <r>
      <rPr>
        <sz val="10"/>
        <rFont val="Calibri"/>
        <family val="2"/>
      </rPr>
      <t>Davines Professional Academy of Beauty and Business</t>
    </r>
  </si>
  <si>
    <r>
      <rPr>
        <sz val="10"/>
        <rFont val="Calibri"/>
        <family val="2"/>
      </rPr>
      <t>Healthcare Career College</t>
    </r>
  </si>
  <si>
    <r>
      <rPr>
        <sz val="10"/>
        <rFont val="Calibri"/>
        <family val="2"/>
      </rPr>
      <t>Z Hair Academy</t>
    </r>
  </si>
  <si>
    <r>
      <rPr>
        <sz val="10"/>
        <rFont val="Calibri"/>
        <family val="2"/>
      </rPr>
      <t>Trend Setters School</t>
    </r>
  </si>
  <si>
    <r>
      <rPr>
        <sz val="10"/>
        <rFont val="Calibri"/>
        <family val="2"/>
      </rPr>
      <t>New York Medical Career Training Center</t>
    </r>
  </si>
  <si>
    <r>
      <rPr>
        <sz val="10"/>
        <rFont val="Calibri"/>
        <family val="2"/>
      </rPr>
      <t>Futura Career Institute</t>
    </r>
  </si>
  <si>
    <r>
      <rPr>
        <sz val="10"/>
        <rFont val="Calibri"/>
        <family val="2"/>
      </rPr>
      <t>John Paolo's Xtreme Beauty Institute, Goldwell Products Artistry</t>
    </r>
  </si>
  <si>
    <r>
      <rPr>
        <sz val="10"/>
        <rFont val="Calibri"/>
        <family val="2"/>
      </rPr>
      <t>Jersey College</t>
    </r>
  </si>
  <si>
    <r>
      <rPr>
        <sz val="10"/>
        <rFont val="Calibri"/>
        <family val="2"/>
      </rPr>
      <t>Aveda Institute ‐ Tallahassee</t>
    </r>
  </si>
  <si>
    <r>
      <rPr>
        <sz val="10"/>
        <rFont val="Calibri"/>
        <family val="2"/>
      </rPr>
      <t>Cozmo Beauty School</t>
    </r>
  </si>
  <si>
    <r>
      <rPr>
        <sz val="10"/>
        <rFont val="Calibri"/>
        <family val="2"/>
      </rPr>
      <t>American Institute of Medical Sciences &amp; Education</t>
    </r>
  </si>
  <si>
    <r>
      <rPr>
        <sz val="10"/>
        <rFont val="Calibri"/>
        <family val="2"/>
      </rPr>
      <t>University of Aesthetics &amp; Cosmetology</t>
    </r>
  </si>
  <si>
    <r>
      <rPr>
        <sz val="10"/>
        <rFont val="Calibri"/>
        <family val="2"/>
      </rPr>
      <t>University of Aesthetics &amp; Cosmetology (The)</t>
    </r>
  </si>
  <si>
    <r>
      <rPr>
        <sz val="10"/>
        <rFont val="Calibri"/>
        <family val="2"/>
      </rPr>
      <t>Borner's Barber College</t>
    </r>
  </si>
  <si>
    <r>
      <rPr>
        <sz val="10"/>
        <rFont val="Calibri"/>
        <family val="2"/>
      </rPr>
      <t>Medical Career College of Northern California</t>
    </r>
  </si>
  <si>
    <r>
      <rPr>
        <sz val="10"/>
        <rFont val="Calibri"/>
        <family val="2"/>
      </rPr>
      <t>Aveda Institute Columbus</t>
    </r>
  </si>
  <si>
    <r>
      <rPr>
        <sz val="10"/>
        <rFont val="Calibri"/>
        <family val="2"/>
      </rPr>
      <t>Houston International College Cardiotech Ultrasound School</t>
    </r>
  </si>
  <si>
    <r>
      <rPr>
        <sz val="10"/>
        <rFont val="Calibri"/>
        <family val="2"/>
      </rPr>
      <t>Paul Mitchell the School ‐ Pasadena</t>
    </r>
  </si>
  <si>
    <r>
      <rPr>
        <sz val="10"/>
        <rFont val="Calibri"/>
        <family val="2"/>
      </rPr>
      <t>Midwestern Career College</t>
    </r>
  </si>
  <si>
    <r>
      <rPr>
        <sz val="10"/>
        <rFont val="Calibri"/>
        <family val="2"/>
      </rPr>
      <t>Hair Academy (The)</t>
    </r>
  </si>
  <si>
    <r>
      <rPr>
        <sz val="10"/>
        <rFont val="Calibri"/>
        <family val="2"/>
      </rPr>
      <t>Mississippi Institute of Aesthetics, Nails, &amp; Cosmetology</t>
    </r>
  </si>
  <si>
    <r>
      <rPr>
        <sz val="10"/>
        <rFont val="Calibri"/>
        <family val="2"/>
      </rPr>
      <t>Aveda Institute Chapel Hill</t>
    </r>
  </si>
  <si>
    <r>
      <rPr>
        <sz val="10"/>
        <rFont val="Calibri"/>
        <family val="2"/>
      </rPr>
      <t>Douglas J Aveda Institute‐Chicago</t>
    </r>
  </si>
  <si>
    <r>
      <rPr>
        <sz val="10"/>
        <rFont val="Calibri"/>
        <family val="2"/>
      </rPr>
      <t>French Academy of Cosmetology</t>
    </r>
  </si>
  <si>
    <r>
      <rPr>
        <sz val="10"/>
        <rFont val="Calibri"/>
        <family val="2"/>
      </rPr>
      <t>San Francisco Institute of Esthetics &amp; Cosmetology</t>
    </r>
  </si>
  <si>
    <r>
      <rPr>
        <sz val="10"/>
        <rFont val="Calibri"/>
        <family val="2"/>
      </rPr>
      <t>Laurus College</t>
    </r>
  </si>
  <si>
    <r>
      <rPr>
        <sz val="10"/>
        <rFont val="Calibri"/>
        <family val="2"/>
      </rPr>
      <t>Omega Studios' School of Applied Recording Arts &amp; Sciences</t>
    </r>
  </si>
  <si>
    <r>
      <rPr>
        <sz val="10"/>
        <rFont val="Calibri"/>
        <family val="2"/>
      </rPr>
      <t>Healing Hands School of Holistic Health</t>
    </r>
  </si>
  <si>
    <r>
      <rPr>
        <sz val="10"/>
        <rFont val="Calibri"/>
        <family val="2"/>
      </rPr>
      <t>Austin's Beauty College</t>
    </r>
  </si>
  <si>
    <r>
      <rPr>
        <sz val="10"/>
        <rFont val="Calibri"/>
        <family val="2"/>
      </rPr>
      <t>Aveda Arts &amp; Sciences Institute Corpus Christi</t>
    </r>
  </si>
  <si>
    <r>
      <rPr>
        <sz val="10"/>
        <rFont val="Calibri"/>
        <family val="2"/>
      </rPr>
      <t>Career Development Institute</t>
    </r>
  </si>
  <si>
    <r>
      <rPr>
        <sz val="10"/>
        <rFont val="Calibri"/>
        <family val="2"/>
      </rPr>
      <t>Institute of Culinary Education</t>
    </r>
  </si>
  <si>
    <r>
      <rPr>
        <sz val="10"/>
        <rFont val="Calibri"/>
        <family val="2"/>
      </rPr>
      <t>Academy of Hair Design (The)</t>
    </r>
  </si>
  <si>
    <r>
      <rPr>
        <sz val="10"/>
        <rFont val="Calibri"/>
        <family val="2"/>
      </rPr>
      <t>Paul Mitchell The School Rexburg</t>
    </r>
  </si>
  <si>
    <r>
      <rPr>
        <sz val="10"/>
        <rFont val="Calibri"/>
        <family val="2"/>
      </rPr>
      <t>International Academy of Style</t>
    </r>
  </si>
  <si>
    <r>
      <rPr>
        <sz val="10"/>
        <rFont val="Calibri"/>
        <family val="2"/>
      </rPr>
      <t>Oxford Academy of Hair Design</t>
    </r>
  </si>
  <si>
    <r>
      <rPr>
        <sz val="10"/>
        <rFont val="Calibri"/>
        <family val="2"/>
      </rPr>
      <t>Skin Science Institute of Laser &amp; Esthetics</t>
    </r>
  </si>
  <si>
    <r>
      <rPr>
        <sz val="10"/>
        <rFont val="Calibri"/>
        <family val="2"/>
      </rPr>
      <t>International College of Cosmetology</t>
    </r>
  </si>
  <si>
    <r>
      <rPr>
        <sz val="10"/>
        <rFont val="Calibri"/>
        <family val="2"/>
      </rPr>
      <t>Paul Mitchell The School Springfield</t>
    </r>
  </si>
  <si>
    <r>
      <rPr>
        <sz val="10"/>
        <rFont val="Calibri"/>
        <family val="2"/>
      </rPr>
      <t>Celebrity School of Beauty</t>
    </r>
  </si>
  <si>
    <r>
      <rPr>
        <sz val="10"/>
        <rFont val="Calibri"/>
        <family val="2"/>
      </rPr>
      <t>National Career College</t>
    </r>
  </si>
  <si>
    <r>
      <rPr>
        <sz val="10"/>
        <rFont val="Calibri"/>
        <family val="2"/>
      </rPr>
      <t>Daoist Traditions College of Chinese Medical Arts</t>
    </r>
  </si>
  <si>
    <r>
      <rPr>
        <sz val="10"/>
        <rFont val="Calibri"/>
        <family val="2"/>
      </rPr>
      <t>South Texas Training Center</t>
    </r>
  </si>
  <si>
    <r>
      <rPr>
        <sz val="10"/>
        <rFont val="Calibri"/>
        <family val="2"/>
      </rPr>
      <t>Advanced Welding Institute</t>
    </r>
  </si>
  <si>
    <r>
      <rPr>
        <sz val="10"/>
        <rFont val="Calibri"/>
        <family val="2"/>
      </rPr>
      <t>Paul Mitchell the School Atlanta</t>
    </r>
  </si>
  <si>
    <r>
      <rPr>
        <sz val="10"/>
        <rFont val="Calibri"/>
        <family val="2"/>
      </rPr>
      <t>Aveda Institute Las Vegas</t>
    </r>
  </si>
  <si>
    <r>
      <rPr>
        <sz val="10"/>
        <rFont val="Calibri"/>
        <family val="2"/>
      </rPr>
      <t>Beyond 21st Century Beauty Academy</t>
    </r>
  </si>
  <si>
    <r>
      <rPr>
        <sz val="10"/>
        <rFont val="Calibri"/>
        <family val="2"/>
      </rPr>
      <t>Denver College of Nursing</t>
    </r>
  </si>
  <si>
    <r>
      <rPr>
        <sz val="10"/>
        <rFont val="Calibri"/>
        <family val="2"/>
      </rPr>
      <t>TIGI Hairdressing Academy Guilford</t>
    </r>
  </si>
  <si>
    <r>
      <rPr>
        <sz val="10"/>
        <rFont val="Calibri"/>
        <family val="2"/>
      </rPr>
      <t>Medical Institute of Palm Beach</t>
    </r>
  </si>
  <si>
    <r>
      <rPr>
        <sz val="10"/>
        <rFont val="Calibri"/>
        <family val="2"/>
      </rPr>
      <t>American Institute of Interior Design</t>
    </r>
  </si>
  <si>
    <r>
      <rPr>
        <sz val="10"/>
        <rFont val="Calibri"/>
        <family val="2"/>
      </rPr>
      <t>CenterPoint Massage &amp; Shiatsu Therapy School &amp; Clinic</t>
    </r>
  </si>
  <si>
    <r>
      <rPr>
        <sz val="10"/>
        <rFont val="Calibri"/>
        <family val="2"/>
      </rPr>
      <t>Paul Mitchell The School Cincinnati</t>
    </r>
  </si>
  <si>
    <r>
      <rPr>
        <sz val="10"/>
        <rFont val="Calibri"/>
        <family val="2"/>
      </rPr>
      <t>Xcell Academy A Paul Mitchell School</t>
    </r>
  </si>
  <si>
    <r>
      <rPr>
        <sz val="10"/>
        <rFont val="Calibri"/>
        <family val="2"/>
      </rPr>
      <t>Gary Manuel Aveda Institute</t>
    </r>
  </si>
  <si>
    <r>
      <rPr>
        <sz val="10"/>
        <rFont val="Calibri"/>
        <family val="2"/>
      </rPr>
      <t>Profile Institute of Barber‐Styling</t>
    </r>
  </si>
  <si>
    <r>
      <rPr>
        <sz val="10"/>
        <rFont val="Calibri"/>
        <family val="2"/>
      </rPr>
      <t>Urban 113 School of Cosmetology</t>
    </r>
  </si>
  <si>
    <r>
      <rPr>
        <sz val="10"/>
        <rFont val="Calibri"/>
        <family val="2"/>
      </rPr>
      <t>Keune Academy by 124</t>
    </r>
  </si>
  <si>
    <r>
      <rPr>
        <sz val="10"/>
        <rFont val="Calibri"/>
        <family val="2"/>
      </rPr>
      <t>American Academy of Cosmetology</t>
    </r>
  </si>
  <si>
    <r>
      <rPr>
        <sz val="10"/>
        <rFont val="Calibri"/>
        <family val="2"/>
      </rPr>
      <t>My‐Le's Beauty College</t>
    </r>
  </si>
  <si>
    <r>
      <rPr>
        <sz val="10"/>
        <rFont val="Calibri"/>
        <family val="2"/>
      </rPr>
      <t>Bella Capelli Academy A Paul Mitchell Partner School</t>
    </r>
  </si>
  <si>
    <r>
      <rPr>
        <sz val="10"/>
        <rFont val="Calibri"/>
        <family val="2"/>
      </rPr>
      <t>Temple (The): A Paul Mitchell Partner School</t>
    </r>
  </si>
  <si>
    <r>
      <rPr>
        <sz val="10"/>
        <rFont val="Calibri"/>
        <family val="2"/>
      </rPr>
      <t>International Institute of Cosmetology</t>
    </r>
  </si>
  <si>
    <r>
      <rPr>
        <sz val="10"/>
        <rFont val="Calibri"/>
        <family val="2"/>
      </rPr>
      <t>Paul Mitchell The School Sacramento</t>
    </r>
  </si>
  <si>
    <r>
      <rPr>
        <sz val="10"/>
        <rFont val="Calibri"/>
        <family val="2"/>
      </rPr>
      <t>Studio Academy of Beauty (The)</t>
    </r>
  </si>
  <si>
    <r>
      <rPr>
        <sz val="10"/>
        <rFont val="Calibri"/>
        <family val="2"/>
      </rPr>
      <t>Renaissance Academie</t>
    </r>
  </si>
  <si>
    <r>
      <rPr>
        <sz val="10"/>
        <rFont val="Calibri"/>
        <family val="2"/>
      </rPr>
      <t>Paul Mitchell The School Columbus</t>
    </r>
  </si>
  <si>
    <r>
      <rPr>
        <sz val="10"/>
        <rFont val="Calibri"/>
        <family val="2"/>
      </rPr>
      <t>DuVall's School of Cosmetology</t>
    </r>
  </si>
  <si>
    <r>
      <rPr>
        <sz val="10"/>
        <rFont val="Calibri"/>
        <family val="2"/>
      </rPr>
      <t>National Career Institute</t>
    </r>
  </si>
  <si>
    <r>
      <rPr>
        <sz val="10"/>
        <rFont val="Calibri"/>
        <family val="2"/>
      </rPr>
      <t>Institute of Medical and Business Careers</t>
    </r>
  </si>
  <si>
    <r>
      <rPr>
        <sz val="10"/>
        <rFont val="Calibri"/>
        <family val="2"/>
      </rPr>
      <t>Oliver Finley Academy of Cosmetology</t>
    </r>
  </si>
  <si>
    <r>
      <rPr>
        <sz val="10"/>
        <rFont val="Calibri"/>
        <family val="2"/>
      </rPr>
      <t>Onondaga School of Therapeutic Massage</t>
    </r>
  </si>
  <si>
    <r>
      <rPr>
        <sz val="10"/>
        <rFont val="Calibri"/>
        <family val="2"/>
      </rPr>
      <t>Advanced Beauty College</t>
    </r>
  </si>
  <si>
    <r>
      <rPr>
        <sz val="10"/>
        <rFont val="Calibri"/>
        <family val="2"/>
      </rPr>
      <t>Academy of Cosmetology &amp; Esthetics NYC (The)</t>
    </r>
  </si>
  <si>
    <r>
      <rPr>
        <sz val="10"/>
        <rFont val="Calibri"/>
        <family val="2"/>
      </rPr>
      <t>Institute of Advanced Medical Esthetics</t>
    </r>
  </si>
  <si>
    <r>
      <rPr>
        <sz val="10"/>
        <rFont val="Calibri"/>
        <family val="2"/>
      </rPr>
      <t>L3 Commercial Training Solutions Airline Academy</t>
    </r>
  </si>
  <si>
    <r>
      <rPr>
        <sz val="10"/>
        <rFont val="Calibri"/>
        <family val="2"/>
      </rPr>
      <t>Love Beauty School</t>
    </r>
  </si>
  <si>
    <r>
      <rPr>
        <sz val="10"/>
        <rFont val="Calibri"/>
        <family val="2"/>
      </rPr>
      <t>National Paralegal College</t>
    </r>
  </si>
  <si>
    <r>
      <rPr>
        <sz val="10"/>
        <rFont val="Calibri"/>
        <family val="2"/>
      </rPr>
      <t>Nova Academy of Cosmetology</t>
    </r>
  </si>
  <si>
    <r>
      <rPr>
        <sz val="10"/>
        <rFont val="Calibri"/>
        <family val="2"/>
      </rPr>
      <t>Metro Beauty Academy</t>
    </r>
  </si>
  <si>
    <r>
      <rPr>
        <sz val="10"/>
        <rFont val="Calibri"/>
        <family val="2"/>
      </rPr>
      <t>Aiken School of Cosmetology and Barbering</t>
    </r>
  </si>
  <si>
    <r>
      <rPr>
        <sz val="10"/>
        <rFont val="Calibri"/>
        <family val="2"/>
      </rPr>
      <t>Paul Mitchell The School Sherman Oaks</t>
    </r>
  </si>
  <si>
    <r>
      <rPr>
        <sz val="10"/>
        <rFont val="Calibri"/>
        <family val="2"/>
      </rPr>
      <t>L'esprit Academy</t>
    </r>
  </si>
  <si>
    <r>
      <rPr>
        <sz val="10"/>
        <rFont val="Calibri"/>
        <family val="2"/>
      </rPr>
      <t>Texas Beauty College</t>
    </r>
  </si>
  <si>
    <r>
      <rPr>
        <sz val="10"/>
        <rFont val="Calibri"/>
        <family val="2"/>
      </rPr>
      <t>Theatre of Arts</t>
    </r>
  </si>
  <si>
    <r>
      <rPr>
        <sz val="10"/>
        <rFont val="Calibri"/>
        <family val="2"/>
      </rPr>
      <t>Flair Beauty College</t>
    </r>
  </si>
  <si>
    <r>
      <rPr>
        <sz val="10"/>
        <rFont val="Calibri"/>
        <family val="2"/>
      </rPr>
      <t>Marketti Academy of Cosmetology</t>
    </r>
  </si>
  <si>
    <r>
      <rPr>
        <sz val="10"/>
        <rFont val="Calibri"/>
        <family val="2"/>
      </rPr>
      <t>Galaxy Medical College</t>
    </r>
  </si>
  <si>
    <r>
      <rPr>
        <sz val="10"/>
        <rFont val="Calibri"/>
        <family val="2"/>
      </rPr>
      <t>American Medical Sciences Center</t>
    </r>
  </si>
  <si>
    <r>
      <rPr>
        <sz val="10"/>
        <rFont val="Calibri"/>
        <family val="2"/>
      </rPr>
      <t>Angeles College</t>
    </r>
  </si>
  <si>
    <r>
      <rPr>
        <sz val="10"/>
        <rFont val="Calibri"/>
        <family val="2"/>
      </rPr>
      <t>Paul Mitchell The School Normal</t>
    </r>
  </si>
  <si>
    <r>
      <rPr>
        <sz val="10"/>
        <rFont val="Calibri"/>
        <family val="2"/>
      </rPr>
      <t>Avenue Five Institute</t>
    </r>
  </si>
  <si>
    <r>
      <rPr>
        <sz val="10"/>
        <rFont val="Calibri"/>
        <family val="2"/>
      </rPr>
      <t>Shasta School of Cosmetology</t>
    </r>
  </si>
  <si>
    <r>
      <rPr>
        <sz val="10"/>
        <rFont val="Calibri"/>
        <family val="2"/>
      </rPr>
      <t>Mandalyn Academy</t>
    </r>
  </si>
  <si>
    <r>
      <rPr>
        <sz val="10"/>
        <rFont val="Calibri"/>
        <family val="2"/>
      </rPr>
      <t>Jose Maria Vargas University</t>
    </r>
  </si>
  <si>
    <r>
      <rPr>
        <sz val="10"/>
        <rFont val="Calibri"/>
        <family val="2"/>
      </rPr>
      <t>American Academy of Health and Beauty</t>
    </r>
  </si>
  <si>
    <r>
      <rPr>
        <sz val="10"/>
        <rFont val="Calibri"/>
        <family val="2"/>
      </rPr>
      <t>TONI&amp;GUY Hairdressing  Academy</t>
    </r>
  </si>
  <si>
    <r>
      <rPr>
        <sz val="10"/>
        <rFont val="Calibri"/>
        <family val="2"/>
      </rPr>
      <t>Hollywood Institute of Beauty Careers</t>
    </r>
  </si>
  <si>
    <r>
      <rPr>
        <sz val="10"/>
        <rFont val="Calibri"/>
        <family val="2"/>
      </rPr>
      <t>Eric Fisher Academy</t>
    </r>
  </si>
  <si>
    <r>
      <rPr>
        <sz val="10"/>
        <rFont val="Calibri"/>
        <family val="2"/>
      </rPr>
      <t>Paul Mitchell The School Modesto</t>
    </r>
  </si>
  <si>
    <r>
      <rPr>
        <sz val="10"/>
        <rFont val="Calibri"/>
        <family val="2"/>
      </rPr>
      <t>Summit Salon Academy ‐ Gainesville</t>
    </r>
  </si>
  <si>
    <r>
      <rPr>
        <sz val="10"/>
        <rFont val="Calibri"/>
        <family val="2"/>
      </rPr>
      <t>Tenaj Salon Institute</t>
    </r>
  </si>
  <si>
    <r>
      <rPr>
        <sz val="10"/>
        <rFont val="Calibri"/>
        <family val="2"/>
      </rPr>
      <t>Cosmo Beauty Academy</t>
    </r>
  </si>
  <si>
    <r>
      <rPr>
        <sz val="10"/>
        <rFont val="Calibri"/>
        <family val="2"/>
      </rPr>
      <t>Bitterroot School of Cosmetology</t>
    </r>
  </si>
  <si>
    <r>
      <rPr>
        <sz val="10"/>
        <rFont val="Calibri"/>
        <family val="2"/>
      </rPr>
      <t>Montana Academy of Salons</t>
    </r>
  </si>
  <si>
    <r>
      <rPr>
        <sz val="10"/>
        <rFont val="Calibri"/>
        <family val="2"/>
      </rPr>
      <t>Angeles Institute</t>
    </r>
  </si>
  <si>
    <r>
      <rPr>
        <sz val="10"/>
        <rFont val="Calibri"/>
        <family val="2"/>
      </rPr>
      <t>Meridian Institute of Surgical Assisting</t>
    </r>
  </si>
  <si>
    <r>
      <rPr>
        <sz val="10"/>
        <rFont val="Calibri"/>
        <family val="2"/>
      </rPr>
      <t>Mauna Loa Helicopters</t>
    </r>
  </si>
  <si>
    <r>
      <rPr>
        <sz val="10"/>
        <rFont val="Calibri"/>
        <family val="2"/>
      </rPr>
      <t>Paul Mitchell the School Milwaukee</t>
    </r>
  </si>
  <si>
    <r>
      <rPr>
        <sz val="10"/>
        <rFont val="Calibri"/>
        <family val="2"/>
      </rPr>
      <t>Acaydia Spa and School of Aesthetics</t>
    </r>
  </si>
  <si>
    <r>
      <rPr>
        <sz val="10"/>
        <rFont val="Calibri"/>
        <family val="2"/>
      </rPr>
      <t>Paul Mitchell The School Fresno</t>
    </r>
  </si>
  <si>
    <r>
      <rPr>
        <sz val="10"/>
        <rFont val="Calibri"/>
        <family val="2"/>
      </rPr>
      <t>Paul Mitchell the School Temecula</t>
    </r>
  </si>
  <si>
    <r>
      <rPr>
        <sz val="10"/>
        <rFont val="Calibri"/>
        <family val="2"/>
      </rPr>
      <t>Aveda Institute Denver</t>
    </r>
  </si>
  <si>
    <r>
      <rPr>
        <sz val="10"/>
        <rFont val="Calibri"/>
        <family val="2"/>
      </rPr>
      <t>Sage School of Massage &amp; Esthetics</t>
    </r>
  </si>
  <si>
    <r>
      <rPr>
        <sz val="10"/>
        <rFont val="Calibri"/>
        <family val="2"/>
      </rPr>
      <t>Innovations Design Academy</t>
    </r>
  </si>
  <si>
    <r>
      <rPr>
        <sz val="10"/>
        <rFont val="Calibri"/>
        <family val="2"/>
      </rPr>
      <t>College of Massage Therapy</t>
    </r>
  </si>
  <si>
    <r>
      <rPr>
        <sz val="10"/>
        <rFont val="Calibri"/>
        <family val="2"/>
      </rPr>
      <t>Peloton College</t>
    </r>
  </si>
  <si>
    <r>
      <rPr>
        <sz val="10"/>
        <rFont val="Calibri"/>
        <family val="2"/>
      </rPr>
      <t>ABC Beauty Academy</t>
    </r>
  </si>
  <si>
    <r>
      <rPr>
        <sz val="10"/>
        <rFont val="Calibri"/>
        <family val="2"/>
      </rPr>
      <t>Holistic Massage Training Institute</t>
    </r>
  </si>
  <si>
    <r>
      <rPr>
        <sz val="10"/>
        <rFont val="Calibri"/>
        <family val="2"/>
      </rPr>
      <t>Salon &amp; Spa Institute</t>
    </r>
  </si>
  <si>
    <r>
      <rPr>
        <sz val="10"/>
        <rFont val="Calibri"/>
        <family val="2"/>
      </rPr>
      <t>Diamonds Cosmetology College</t>
    </r>
  </si>
  <si>
    <r>
      <rPr>
        <sz val="10"/>
        <rFont val="Calibri"/>
        <family val="2"/>
      </rPr>
      <t>Northern Virginia School of Therapeutic Massage</t>
    </r>
  </si>
  <si>
    <r>
      <rPr>
        <sz val="10"/>
        <rFont val="Calibri"/>
        <family val="2"/>
      </rPr>
      <t>Unitek College</t>
    </r>
  </si>
  <si>
    <r>
      <rPr>
        <sz val="10"/>
        <rFont val="Calibri"/>
        <family val="2"/>
      </rPr>
      <t>Gurnick Academy of Medical Arts</t>
    </r>
  </si>
  <si>
    <r>
      <rPr>
        <sz val="10"/>
        <rFont val="Calibri"/>
        <family val="2"/>
      </rPr>
      <t>American Beauty Academy</t>
    </r>
  </si>
  <si>
    <r>
      <rPr>
        <sz val="10"/>
        <rFont val="Calibri"/>
        <family val="2"/>
      </rPr>
      <t>Paul Mitchell The School Colorado Springs</t>
    </r>
  </si>
  <si>
    <r>
      <rPr>
        <sz val="10"/>
        <rFont val="Calibri"/>
        <family val="2"/>
      </rPr>
      <t>Beauty Academy of South Florida</t>
    </r>
  </si>
  <si>
    <r>
      <rPr>
        <sz val="10"/>
        <rFont val="Calibri"/>
        <family val="2"/>
      </rPr>
      <t>Paul Mitchell The School St Louis</t>
    </r>
  </si>
  <si>
    <r>
      <rPr>
        <sz val="10"/>
        <rFont val="Calibri"/>
        <family val="2"/>
      </rPr>
      <t>Advanced Training Institute</t>
    </r>
  </si>
  <si>
    <r>
      <rPr>
        <sz val="10"/>
        <rFont val="Calibri"/>
        <family val="2"/>
      </rPr>
      <t>Paul Mitchell The School ‐ Delaware</t>
    </r>
  </si>
  <si>
    <r>
      <rPr>
        <sz val="10"/>
        <rFont val="Calibri"/>
        <family val="2"/>
      </rPr>
      <t>Aveda Institute Portland</t>
    </r>
  </si>
  <si>
    <r>
      <rPr>
        <sz val="10"/>
        <rFont val="Calibri"/>
        <family val="2"/>
      </rPr>
      <t>Taylor Andrews Academy Of Hair Design</t>
    </r>
  </si>
  <si>
    <r>
      <rPr>
        <sz val="10"/>
        <rFont val="Calibri"/>
        <family val="2"/>
      </rPr>
      <t>Santa Ana Beauty Academy</t>
    </r>
  </si>
  <si>
    <r>
      <rPr>
        <sz val="10"/>
        <rFont val="Calibri"/>
        <family val="2"/>
      </rPr>
      <t>Evolve Beauty Academy</t>
    </r>
  </si>
  <si>
    <r>
      <rPr>
        <sz val="10"/>
        <rFont val="Calibri"/>
        <family val="2"/>
      </rPr>
      <t>Skin Institute</t>
    </r>
  </si>
  <si>
    <r>
      <rPr>
        <sz val="10"/>
        <rFont val="Calibri"/>
        <family val="2"/>
      </rPr>
      <t>Paul Mitchell the School Phoenix</t>
    </r>
  </si>
  <si>
    <r>
      <rPr>
        <sz val="10"/>
        <rFont val="Calibri"/>
        <family val="2"/>
      </rPr>
      <t>All Beauty College</t>
    </r>
  </si>
  <si>
    <r>
      <rPr>
        <sz val="10"/>
        <rFont val="Calibri"/>
        <family val="2"/>
      </rPr>
      <t>Aveda Institute of New Mexico (The)</t>
    </r>
  </si>
  <si>
    <r>
      <rPr>
        <sz val="10"/>
        <rFont val="Calibri"/>
        <family val="2"/>
      </rPr>
      <t>American Trade School</t>
    </r>
  </si>
  <si>
    <r>
      <rPr>
        <sz val="10"/>
        <rFont val="Calibri"/>
        <family val="2"/>
      </rPr>
      <t>Estelle International</t>
    </r>
  </si>
  <si>
    <r>
      <rPr>
        <sz val="10"/>
        <rFont val="Calibri"/>
        <family val="2"/>
      </rPr>
      <t>Universal Spa Training Academy</t>
    </r>
  </si>
  <si>
    <r>
      <rPr>
        <sz val="10"/>
        <rFont val="Calibri"/>
        <family val="2"/>
      </rPr>
      <t>Paul Mitchell The School Honolulu</t>
    </r>
  </si>
  <si>
    <r>
      <rPr>
        <sz val="10"/>
        <rFont val="Calibri"/>
        <family val="2"/>
      </rPr>
      <t>Paul Mitchell The School East Bay</t>
    </r>
  </si>
  <si>
    <r>
      <rPr>
        <sz val="10"/>
        <rFont val="Calibri"/>
        <family val="2"/>
      </rPr>
      <t>Penrose Academy</t>
    </r>
  </si>
  <si>
    <r>
      <rPr>
        <sz val="10"/>
        <rFont val="Calibri"/>
        <family val="2"/>
      </rPr>
      <t>Elite Cosmetology School</t>
    </r>
  </si>
  <si>
    <r>
      <rPr>
        <sz val="10"/>
        <rFont val="Calibri"/>
        <family val="2"/>
      </rPr>
      <t>American Technical Institute</t>
    </r>
  </si>
  <si>
    <r>
      <rPr>
        <sz val="10"/>
        <rFont val="Calibri"/>
        <family val="2"/>
      </rPr>
      <t>Aveda Institute Boise</t>
    </r>
  </si>
  <si>
    <r>
      <rPr>
        <sz val="10"/>
        <rFont val="Calibri"/>
        <family val="2"/>
      </rPr>
      <t>Ohio Medical Career College</t>
    </r>
  </si>
  <si>
    <r>
      <rPr>
        <sz val="10"/>
        <rFont val="Calibri"/>
        <family val="2"/>
      </rPr>
      <t>Capilo School of Hair Design</t>
    </r>
  </si>
  <si>
    <r>
      <rPr>
        <sz val="10"/>
        <rFont val="Calibri"/>
        <family val="2"/>
      </rPr>
      <t>Pure Aesthetics Natural Skincare School</t>
    </r>
  </si>
  <si>
    <r>
      <rPr>
        <sz val="10"/>
        <rFont val="Calibri"/>
        <family val="2"/>
      </rPr>
      <t>Lindsey Institute of Cosmetology</t>
    </r>
  </si>
  <si>
    <r>
      <rPr>
        <sz val="10"/>
        <rFont val="Calibri"/>
        <family val="2"/>
      </rPr>
      <t>Buckner Barber School</t>
    </r>
  </si>
  <si>
    <r>
      <rPr>
        <sz val="10"/>
        <rFont val="Calibri"/>
        <family val="2"/>
      </rPr>
      <t>Carolina College of Hair Design</t>
    </r>
  </si>
  <si>
    <r>
      <rPr>
        <sz val="10"/>
        <rFont val="Calibri"/>
        <family val="2"/>
      </rPr>
      <t>Vogue College ‐ San Antonio</t>
    </r>
  </si>
  <si>
    <r>
      <rPr>
        <sz val="10"/>
        <rFont val="Calibri"/>
        <family val="2"/>
      </rPr>
      <t>Vogue College of Cosmetology</t>
    </r>
  </si>
  <si>
    <r>
      <rPr>
        <sz val="10"/>
        <rFont val="Calibri"/>
        <family val="2"/>
      </rPr>
      <t>Atelier Esthetique Institute of Esthetics</t>
    </r>
  </si>
  <si>
    <r>
      <rPr>
        <sz val="10"/>
        <rFont val="Calibri"/>
        <family val="2"/>
      </rPr>
      <t>Verve College</t>
    </r>
  </si>
  <si>
    <r>
      <rPr>
        <sz val="10"/>
        <rFont val="Calibri"/>
        <family val="2"/>
      </rPr>
      <t>Advanced College of Cosmetology</t>
    </r>
  </si>
  <si>
    <r>
      <rPr>
        <sz val="10"/>
        <rFont val="Calibri"/>
        <family val="2"/>
      </rPr>
      <t>United Beauty College</t>
    </r>
  </si>
  <si>
    <r>
      <rPr>
        <sz val="10"/>
        <rFont val="Calibri"/>
        <family val="2"/>
      </rPr>
      <t>Sotheby's Institute of Art ‐ NY</t>
    </r>
  </si>
  <si>
    <r>
      <rPr>
        <sz val="10"/>
        <rFont val="Calibri"/>
        <family val="2"/>
      </rPr>
      <t>Tomorrow's Image Barber &amp; Beauty Academy of Virginia</t>
    </r>
  </si>
  <si>
    <r>
      <rPr>
        <sz val="10"/>
        <rFont val="Calibri"/>
        <family val="2"/>
      </rPr>
      <t>Cinta Aveda Institute</t>
    </r>
  </si>
  <si>
    <r>
      <rPr>
        <sz val="10"/>
        <rFont val="Calibri"/>
        <family val="2"/>
      </rPr>
      <t>Long Island Nail Skin &amp; Hair Institute</t>
    </r>
  </si>
  <si>
    <r>
      <rPr>
        <sz val="10"/>
        <rFont val="Calibri"/>
        <family val="2"/>
      </rPr>
      <t>Southern California Health Institute (SOCHI)</t>
    </r>
  </si>
  <si>
    <r>
      <rPr>
        <sz val="10"/>
        <rFont val="Calibri"/>
        <family val="2"/>
      </rPr>
      <t>Best Care College</t>
    </r>
  </si>
  <si>
    <r>
      <rPr>
        <sz val="10"/>
        <rFont val="Calibri"/>
        <family val="2"/>
      </rPr>
      <t>Integrity College of Health</t>
    </r>
  </si>
  <si>
    <r>
      <rPr>
        <sz val="10"/>
        <rFont val="Calibri"/>
        <family val="2"/>
      </rPr>
      <t>First Class Cosmetology School</t>
    </r>
  </si>
  <si>
    <r>
      <rPr>
        <sz val="10"/>
        <rFont val="Calibri"/>
        <family val="2"/>
      </rPr>
      <t>Hawaii Medical College</t>
    </r>
  </si>
  <si>
    <r>
      <rPr>
        <sz val="10"/>
        <rFont val="Calibri"/>
        <family val="2"/>
      </rPr>
      <t>Millennia Atlantic University</t>
    </r>
  </si>
  <si>
    <r>
      <rPr>
        <sz val="10"/>
        <rFont val="Calibri"/>
        <family val="2"/>
      </rPr>
      <t>HCI College</t>
    </r>
  </si>
  <si>
    <r>
      <rPr>
        <sz val="10"/>
        <rFont val="Calibri"/>
        <family val="2"/>
      </rPr>
      <t>Top Nails &amp; Hair Beauty School</t>
    </r>
  </si>
  <si>
    <r>
      <rPr>
        <sz val="10"/>
        <rFont val="Calibri"/>
        <family val="2"/>
      </rPr>
      <t>Washington Barber College</t>
    </r>
  </si>
  <si>
    <r>
      <rPr>
        <sz val="10"/>
        <rFont val="Calibri"/>
        <family val="2"/>
      </rPr>
      <t>Abcott Institute</t>
    </r>
  </si>
  <si>
    <r>
      <rPr>
        <sz val="10"/>
        <rFont val="Calibri"/>
        <family val="2"/>
      </rPr>
      <t>Salon Professional Academy of Kenosha (The)</t>
    </r>
  </si>
  <si>
    <r>
      <rPr>
        <sz val="10"/>
        <rFont val="Calibri"/>
        <family val="2"/>
      </rPr>
      <t>Paul Mitchell The School Indianapolis</t>
    </r>
  </si>
  <si>
    <r>
      <rPr>
        <sz val="10"/>
        <rFont val="Calibri"/>
        <family val="2"/>
      </rPr>
      <t>Taylor Andrews Academy‐St. George</t>
    </r>
  </si>
  <si>
    <r>
      <rPr>
        <sz val="10"/>
        <rFont val="Calibri"/>
        <family val="2"/>
      </rPr>
      <t>Christine Valmy International School of Esthetics &amp; Cosmetology</t>
    </r>
  </si>
  <si>
    <r>
      <rPr>
        <sz val="10"/>
        <rFont val="Calibri"/>
        <family val="2"/>
      </rPr>
      <t>Protege Academy</t>
    </r>
  </si>
  <si>
    <r>
      <rPr>
        <sz val="10"/>
        <rFont val="Calibri"/>
        <family val="2"/>
      </rPr>
      <t>Colorado Academy of Veterinary Technology</t>
    </r>
  </si>
  <si>
    <r>
      <rPr>
        <sz val="10"/>
        <rFont val="Calibri"/>
        <family val="2"/>
      </rPr>
      <t>Northeast Technical Institute</t>
    </r>
  </si>
  <si>
    <r>
      <rPr>
        <sz val="10"/>
        <rFont val="Calibri"/>
        <family val="2"/>
      </rPr>
      <t>Beverly Hills Design Institute</t>
    </r>
  </si>
  <si>
    <r>
      <rPr>
        <sz val="10"/>
        <rFont val="Calibri"/>
        <family val="2"/>
      </rPr>
      <t>Medical Allied Career Center</t>
    </r>
  </si>
  <si>
    <r>
      <rPr>
        <sz val="10"/>
        <rFont val="Calibri"/>
        <family val="2"/>
      </rPr>
      <t>Elite School of Cosmetology</t>
    </r>
  </si>
  <si>
    <r>
      <rPr>
        <sz val="10"/>
        <rFont val="Calibri"/>
        <family val="2"/>
      </rPr>
      <t>Paul Mitchell the School Las Vegas</t>
    </r>
  </si>
  <si>
    <r>
      <rPr>
        <sz val="10"/>
        <rFont val="Calibri"/>
        <family val="2"/>
      </rPr>
      <t>Summit Salon Academy Kokomo</t>
    </r>
  </si>
  <si>
    <r>
      <rPr>
        <sz val="10"/>
        <rFont val="Calibri"/>
        <family val="2"/>
      </rPr>
      <t>International College of Beauty, Arts &amp; Sciences</t>
    </r>
  </si>
  <si>
    <r>
      <rPr>
        <sz val="10"/>
        <rFont val="Calibri"/>
        <family val="2"/>
      </rPr>
      <t>New Beginning College of Cosmetology</t>
    </r>
  </si>
  <si>
    <r>
      <rPr>
        <sz val="10"/>
        <rFont val="Calibri"/>
        <family val="2"/>
      </rPr>
      <t>John Amico School of Hair Design</t>
    </r>
  </si>
  <si>
    <r>
      <rPr>
        <sz val="10"/>
        <rFont val="Calibri"/>
        <family val="2"/>
      </rPr>
      <t>Crevier's School of Cosmetology</t>
    </r>
  </si>
  <si>
    <r>
      <rPr>
        <sz val="10"/>
        <rFont val="Calibri"/>
        <family val="2"/>
      </rPr>
      <t>CyberTex Institute of Technology</t>
    </r>
  </si>
  <si>
    <r>
      <rPr>
        <sz val="10"/>
        <rFont val="Calibri"/>
        <family val="2"/>
      </rPr>
      <t>Florida Academy</t>
    </r>
  </si>
  <si>
    <r>
      <rPr>
        <sz val="10"/>
        <rFont val="Calibri"/>
        <family val="2"/>
      </rPr>
      <t>ASI Career Institute</t>
    </r>
  </si>
  <si>
    <r>
      <rPr>
        <sz val="10"/>
        <rFont val="Calibri"/>
        <family val="2"/>
      </rPr>
      <t>Barber &amp; Beauty Institute of New York</t>
    </r>
  </si>
  <si>
    <r>
      <rPr>
        <sz val="10"/>
        <rFont val="Calibri"/>
        <family val="2"/>
      </rPr>
      <t>Salon Institute ‐ Toledo Campus</t>
    </r>
  </si>
  <si>
    <r>
      <rPr>
        <sz val="10"/>
        <rFont val="Calibri"/>
        <family val="2"/>
      </rPr>
      <t>Shear Learning Academy of Cosmetology</t>
    </r>
  </si>
  <si>
    <r>
      <rPr>
        <sz val="10"/>
        <rFont val="Calibri"/>
        <family val="2"/>
      </rPr>
      <t>State Career School</t>
    </r>
  </si>
  <si>
    <r>
      <rPr>
        <sz val="10"/>
        <rFont val="Calibri"/>
        <family val="2"/>
      </rPr>
      <t>California Miramar University</t>
    </r>
  </si>
  <si>
    <r>
      <rPr>
        <sz val="10"/>
        <rFont val="Calibri"/>
        <family val="2"/>
      </rPr>
      <t>Academy for Salon Professionals</t>
    </r>
  </si>
  <si>
    <r>
      <rPr>
        <sz val="10"/>
        <rFont val="Calibri"/>
        <family val="2"/>
      </rPr>
      <t>New York School of Esthetics &amp; Day Spa</t>
    </r>
  </si>
  <si>
    <r>
      <rPr>
        <sz val="10"/>
        <rFont val="Calibri"/>
        <family val="2"/>
      </rPr>
      <t>Santa Ana Beauty College</t>
    </r>
  </si>
  <si>
    <r>
      <rPr>
        <sz val="10"/>
        <rFont val="Calibri"/>
        <family val="2"/>
      </rPr>
      <t>Paul Mitchell The School Spokane</t>
    </r>
  </si>
  <si>
    <r>
      <rPr>
        <sz val="10"/>
        <rFont val="Calibri"/>
        <family val="2"/>
      </rPr>
      <t>American Medical Academy</t>
    </r>
  </si>
  <si>
    <r>
      <rPr>
        <sz val="10"/>
        <rFont val="Calibri"/>
        <family val="2"/>
      </rPr>
      <t>Athena Career Academy</t>
    </r>
  </si>
  <si>
    <r>
      <rPr>
        <sz val="10"/>
        <rFont val="Calibri"/>
        <family val="2"/>
      </rPr>
      <t>Westchester College of Nursing &amp; Allied Health</t>
    </r>
  </si>
  <si>
    <r>
      <rPr>
        <sz val="10"/>
        <rFont val="Calibri"/>
        <family val="2"/>
      </rPr>
      <t>Palmetto Beauty School</t>
    </r>
  </si>
  <si>
    <r>
      <rPr>
        <sz val="10"/>
        <rFont val="Calibri"/>
        <family val="2"/>
      </rPr>
      <t>Barber School (The) by Tim Hite</t>
    </r>
  </si>
  <si>
    <r>
      <rPr>
        <sz val="10"/>
        <rFont val="Calibri"/>
        <family val="2"/>
      </rPr>
      <t>Rio Grande Valley College</t>
    </r>
  </si>
  <si>
    <r>
      <rPr>
        <sz val="10"/>
        <rFont val="Calibri"/>
        <family val="2"/>
      </rPr>
      <t>Alexander Academy</t>
    </r>
  </si>
  <si>
    <r>
      <rPr>
        <sz val="10"/>
        <rFont val="Calibri"/>
        <family val="2"/>
      </rPr>
      <t>Rocky Mountain University of Health Professions</t>
    </r>
  </si>
  <si>
    <r>
      <rPr>
        <sz val="10"/>
        <rFont val="Calibri"/>
        <family val="2"/>
      </rPr>
      <t>American College of Healthcare Sciences</t>
    </r>
  </si>
  <si>
    <r>
      <rPr>
        <sz val="10"/>
        <rFont val="Calibri"/>
        <family val="2"/>
      </rPr>
      <t>Aveda Institute Tucson</t>
    </r>
  </si>
  <si>
    <r>
      <rPr>
        <sz val="10"/>
        <rFont val="Calibri"/>
        <family val="2"/>
      </rPr>
      <t>Brand College</t>
    </r>
  </si>
  <si>
    <r>
      <rPr>
        <sz val="10"/>
        <rFont val="Calibri"/>
        <family val="2"/>
      </rPr>
      <t>Diamond Beauty College</t>
    </r>
  </si>
  <si>
    <r>
      <rPr>
        <sz val="10"/>
        <rFont val="Calibri"/>
        <family val="2"/>
      </rPr>
      <t>Southern States University</t>
    </r>
  </si>
  <si>
    <r>
      <rPr>
        <sz val="10"/>
        <rFont val="Calibri"/>
        <family val="2"/>
      </rPr>
      <t>University Academy of Hair Design</t>
    </r>
  </si>
  <si>
    <r>
      <rPr>
        <sz val="10"/>
        <rFont val="Calibri"/>
        <family val="2"/>
      </rPr>
      <t>Florida Institute of Recording, Sound and Technology</t>
    </r>
  </si>
  <si>
    <r>
      <rPr>
        <sz val="10"/>
        <rFont val="Calibri"/>
        <family val="2"/>
      </rPr>
      <t>Panache Academy of Beauty</t>
    </r>
  </si>
  <si>
    <r>
      <rPr>
        <sz val="10"/>
        <rFont val="Calibri"/>
        <family val="2"/>
      </rPr>
      <t>Paul Mitchell The School Reno</t>
    </r>
  </si>
  <si>
    <r>
      <rPr>
        <sz val="10"/>
        <rFont val="Calibri"/>
        <family val="2"/>
      </rPr>
      <t>Boise Barber College a d.MARTiN Academy</t>
    </r>
  </si>
  <si>
    <r>
      <rPr>
        <sz val="10"/>
        <rFont val="Calibri"/>
        <family val="2"/>
      </rPr>
      <t>Aveda Institute Des Moines</t>
    </r>
  </si>
  <si>
    <r>
      <rPr>
        <sz val="10"/>
        <rFont val="Calibri"/>
        <family val="2"/>
      </rPr>
      <t>Austin Kade Academy</t>
    </r>
  </si>
  <si>
    <r>
      <rPr>
        <sz val="10"/>
        <rFont val="Calibri"/>
        <family val="2"/>
      </rPr>
      <t>Franklin Hair Academy School of Cosmetology</t>
    </r>
  </si>
  <si>
    <r>
      <rPr>
        <sz val="10"/>
        <rFont val="Calibri"/>
        <family val="2"/>
      </rPr>
      <t>Woodruff Medical and Wellness Training</t>
    </r>
  </si>
  <si>
    <r>
      <rPr>
        <sz val="10"/>
        <rFont val="Calibri"/>
        <family val="2"/>
      </rPr>
      <t>Aspen Beauty Academy ‐ Laurel</t>
    </r>
  </si>
  <si>
    <r>
      <rPr>
        <sz val="10"/>
        <rFont val="Calibri"/>
        <family val="2"/>
      </rPr>
      <t>Aesthetic Science Institute, LLC (The)</t>
    </r>
  </si>
  <si>
    <r>
      <rPr>
        <sz val="10"/>
        <rFont val="Calibri"/>
        <family val="2"/>
      </rPr>
      <t>Elaine Sterling Institute(The)</t>
    </r>
  </si>
  <si>
    <r>
      <rPr>
        <sz val="10"/>
        <rFont val="Calibri"/>
        <family val="2"/>
      </rPr>
      <t>Paul Mitchell The School Raleigh</t>
    </r>
  </si>
  <si>
    <r>
      <rPr>
        <sz val="10"/>
        <rFont val="Calibri"/>
        <family val="2"/>
      </rPr>
      <t>American College of Barbering</t>
    </r>
  </si>
  <si>
    <r>
      <rPr>
        <sz val="10"/>
        <rFont val="Calibri"/>
        <family val="2"/>
      </rPr>
      <t>Great Lakes Truck Driving School</t>
    </r>
  </si>
  <si>
    <r>
      <rPr>
        <sz val="10"/>
        <rFont val="Calibri"/>
        <family val="2"/>
      </rPr>
      <t>Wade Gordon Hairdressing Academy</t>
    </r>
  </si>
  <si>
    <r>
      <rPr>
        <sz val="10"/>
        <rFont val="Calibri"/>
        <family val="2"/>
      </rPr>
      <t>Mitsu Sato Hair Academy</t>
    </r>
  </si>
  <si>
    <r>
      <rPr>
        <sz val="10"/>
        <rFont val="Calibri"/>
        <family val="2"/>
      </rPr>
      <t>Lil Lou's Beauty and Barber College</t>
    </r>
  </si>
  <si>
    <r>
      <rPr>
        <sz val="10"/>
        <rFont val="Calibri"/>
        <family val="2"/>
      </rPr>
      <t>Digital Film Academy</t>
    </r>
  </si>
  <si>
    <r>
      <rPr>
        <sz val="10"/>
        <rFont val="Calibri"/>
        <family val="2"/>
      </rPr>
      <t>FVI School of Nursing and Technology</t>
    </r>
  </si>
  <si>
    <r>
      <rPr>
        <sz val="10"/>
        <rFont val="Calibri"/>
        <family val="2"/>
      </rPr>
      <t>MyComputerCareer.com</t>
    </r>
  </si>
  <si>
    <r>
      <rPr>
        <sz val="10"/>
        <rFont val="Calibri"/>
        <family val="2"/>
      </rPr>
      <t>Elite Welding Academy</t>
    </r>
  </si>
  <si>
    <r>
      <rPr>
        <sz val="10"/>
        <rFont val="Calibri"/>
        <family val="2"/>
      </rPr>
      <t>Advance Beauty Techs Academy</t>
    </r>
  </si>
  <si>
    <r>
      <rPr>
        <sz val="10"/>
        <rFont val="Calibri"/>
        <family val="2"/>
      </rPr>
      <t>Academy di Firenze</t>
    </r>
  </si>
  <si>
    <r>
      <rPr>
        <sz val="10"/>
        <rFont val="Calibri"/>
        <family val="2"/>
      </rPr>
      <t>Medical Career Institute</t>
    </r>
  </si>
  <si>
    <r>
      <rPr>
        <sz val="10"/>
        <rFont val="Calibri"/>
        <family val="2"/>
      </rPr>
      <t>Advanced Career Institute</t>
    </r>
  </si>
  <si>
    <r>
      <rPr>
        <sz val="10"/>
        <rFont val="Calibri"/>
        <family val="2"/>
      </rPr>
      <t>Paul Mitchell The School Overland Park</t>
    </r>
  </si>
  <si>
    <r>
      <rPr>
        <sz val="10"/>
        <rFont val="Calibri"/>
        <family val="2"/>
      </rPr>
      <t>Shear Finesse Beauty Academy</t>
    </r>
  </si>
  <si>
    <r>
      <rPr>
        <sz val="10"/>
        <rFont val="Calibri"/>
        <family val="2"/>
      </rPr>
      <t>Institute of Health Sciences</t>
    </r>
  </si>
  <si>
    <r>
      <rPr>
        <sz val="10"/>
        <rFont val="Calibri"/>
        <family val="2"/>
      </rPr>
      <t>Hinton Barber and Beauty College</t>
    </r>
  </si>
  <si>
    <r>
      <rPr>
        <sz val="10"/>
        <rFont val="Calibri"/>
        <family val="2"/>
      </rPr>
      <t>NIMA National Institute of Medical Aesthetics</t>
    </r>
  </si>
  <si>
    <r>
      <rPr>
        <sz val="10"/>
        <rFont val="Calibri"/>
        <family val="2"/>
      </rPr>
      <t>New York Institute of Beauty</t>
    </r>
  </si>
  <si>
    <r>
      <rPr>
        <sz val="10"/>
        <rFont val="Calibri"/>
        <family val="2"/>
      </rPr>
      <t>NRI Institute of Health Sciences</t>
    </r>
  </si>
  <si>
    <r>
      <rPr>
        <sz val="10"/>
        <rFont val="Calibri"/>
        <family val="2"/>
      </rPr>
      <t>Brighton Institute of Cosmetology</t>
    </r>
  </si>
  <si>
    <r>
      <rPr>
        <sz val="10"/>
        <rFont val="Calibri"/>
        <family val="2"/>
      </rPr>
      <t>Xavier College School of Nursing</t>
    </r>
  </si>
  <si>
    <r>
      <rPr>
        <sz val="10"/>
        <rFont val="Calibri"/>
        <family val="2"/>
      </rPr>
      <t>Lawrence &amp; Company College of Cosmetology</t>
    </r>
  </si>
  <si>
    <r>
      <rPr>
        <sz val="10"/>
        <rFont val="Calibri"/>
        <family val="2"/>
      </rPr>
      <t>Academy of Salon Professionals</t>
    </r>
  </si>
  <si>
    <r>
      <rPr>
        <sz val="10"/>
        <rFont val="Calibri"/>
        <family val="2"/>
      </rPr>
      <t>Kaizen Beauty Academy</t>
    </r>
  </si>
  <si>
    <r>
      <rPr>
        <sz val="10"/>
        <rFont val="Calibri"/>
        <family val="2"/>
      </rPr>
      <t>Southern Texas Careers Academy</t>
    </r>
  </si>
  <si>
    <r>
      <rPr>
        <sz val="10"/>
        <rFont val="Calibri"/>
        <family val="2"/>
      </rPr>
      <t>Access Careers</t>
    </r>
  </si>
  <si>
    <r>
      <rPr>
        <sz val="10"/>
        <rFont val="Calibri"/>
        <family val="2"/>
      </rPr>
      <t>Sharp Edgez Barber Institute</t>
    </r>
  </si>
  <si>
    <r>
      <rPr>
        <sz val="10"/>
        <rFont val="Calibri"/>
        <family val="2"/>
      </rPr>
      <t>River Valley Cosmetology Institute</t>
    </r>
  </si>
  <si>
    <r>
      <rPr>
        <sz val="10"/>
        <rFont val="Calibri"/>
        <family val="2"/>
      </rPr>
      <t>Prestige Health &amp; Beauty Sciences Academy</t>
    </r>
  </si>
  <si>
    <r>
      <rPr>
        <sz val="10"/>
        <rFont val="Calibri"/>
        <family val="2"/>
      </rPr>
      <t>Luckes Beauty Academy</t>
    </r>
  </si>
  <si>
    <r>
      <rPr>
        <sz val="10"/>
        <rFont val="Calibri"/>
        <family val="2"/>
      </rPr>
      <t>Total Transformation Institute of Cosmetology</t>
    </r>
  </si>
  <si>
    <r>
      <rPr>
        <sz val="10"/>
        <rFont val="Calibri"/>
        <family val="2"/>
      </rPr>
      <t>California Career Institute</t>
    </r>
  </si>
  <si>
    <r>
      <rPr>
        <sz val="10"/>
        <rFont val="Calibri"/>
        <family val="2"/>
      </rPr>
      <t>Vibe Barber College</t>
    </r>
  </si>
  <si>
    <r>
      <rPr>
        <sz val="10"/>
        <rFont val="Calibri"/>
        <family val="2"/>
      </rPr>
      <t>Champ's Barber School</t>
    </r>
  </si>
  <si>
    <r>
      <rPr>
        <sz val="10"/>
        <rFont val="Calibri"/>
        <family val="2"/>
      </rPr>
      <t>Universal Training Institute</t>
    </r>
  </si>
  <si>
    <r>
      <rPr>
        <sz val="10"/>
        <rFont val="Calibri"/>
        <family val="2"/>
      </rPr>
      <t>Center for the Healing Arts</t>
    </r>
  </si>
  <si>
    <r>
      <rPr>
        <sz val="10"/>
        <rFont val="Calibri"/>
        <family val="2"/>
      </rPr>
      <t>Bonnie Joseph Academy of Cosmetology &amp; Barbering</t>
    </r>
  </si>
  <si>
    <r>
      <rPr>
        <sz val="10"/>
        <rFont val="Calibri"/>
        <family val="2"/>
      </rPr>
      <t>San Ignacio University</t>
    </r>
  </si>
  <si>
    <r>
      <rPr>
        <sz val="10"/>
        <rFont val="Calibri"/>
        <family val="2"/>
      </rPr>
      <t>J D Academy of Salon and Spa</t>
    </r>
  </si>
  <si>
    <r>
      <rPr>
        <sz val="10"/>
        <rFont val="Calibri"/>
        <family val="2"/>
      </rPr>
      <t>Sessions College for Professional Design</t>
    </r>
  </si>
  <si>
    <r>
      <rPr>
        <sz val="10"/>
        <rFont val="Calibri"/>
        <family val="2"/>
      </rPr>
      <t>Boca Beauty Academy</t>
    </r>
  </si>
  <si>
    <r>
      <rPr>
        <sz val="10"/>
        <rFont val="Calibri"/>
        <family val="2"/>
      </rPr>
      <t>Paul Mitchell The School ‐ Jersey Shore</t>
    </r>
  </si>
  <si>
    <r>
      <rPr>
        <sz val="10"/>
        <rFont val="Calibri"/>
        <family val="2"/>
      </rPr>
      <t>City Pointe Beauty Academy</t>
    </r>
  </si>
  <si>
    <r>
      <rPr>
        <sz val="10"/>
        <rFont val="Calibri"/>
        <family val="2"/>
      </rPr>
      <t>Innovate Salon Academy</t>
    </r>
  </si>
  <si>
    <r>
      <rPr>
        <sz val="10"/>
        <rFont val="Calibri"/>
        <family val="2"/>
      </rPr>
      <t>Rocky Vista University</t>
    </r>
  </si>
  <si>
    <r>
      <rPr>
        <sz val="10"/>
        <rFont val="Calibri"/>
        <family val="2"/>
      </rPr>
      <t>IGlobal University</t>
    </r>
  </si>
  <si>
    <r>
      <rPr>
        <sz val="10"/>
        <rFont val="Calibri"/>
        <family val="2"/>
      </rPr>
      <t>Alexander Paul Institute of Hair Design</t>
    </r>
  </si>
  <si>
    <r>
      <rPr>
        <sz val="10"/>
        <rFont val="Calibri"/>
        <family val="2"/>
      </rPr>
      <t>Ace Cosmetology &amp; Barbering Training Center</t>
    </r>
  </si>
  <si>
    <r>
      <rPr>
        <sz val="10"/>
        <rFont val="Calibri"/>
        <family val="2"/>
      </rPr>
      <t>East‐West Healing Arts Institute</t>
    </r>
  </si>
  <si>
    <r>
      <rPr>
        <sz val="10"/>
        <rFont val="Calibri"/>
        <family val="2"/>
      </rPr>
      <t>Gemini School of Visual Arts &amp; Communication</t>
    </r>
  </si>
  <si>
    <r>
      <rPr>
        <sz val="10"/>
        <rFont val="Calibri"/>
        <family val="2"/>
      </rPr>
      <t>Designer Barber &amp; Stylist School</t>
    </r>
  </si>
  <si>
    <r>
      <rPr>
        <sz val="10"/>
        <rFont val="Calibri"/>
        <family val="2"/>
      </rPr>
      <t>More Tech Institute</t>
    </r>
  </si>
  <si>
    <r>
      <rPr>
        <sz val="10"/>
        <rFont val="Calibri"/>
        <family val="2"/>
      </rPr>
      <t>Chrysm Institute of Esthetics (The)</t>
    </r>
  </si>
  <si>
    <r>
      <rPr>
        <sz val="10"/>
        <rFont val="Calibri"/>
        <family val="2"/>
      </rPr>
      <t>Standard Healthcare Services, College of Nursing</t>
    </r>
  </si>
  <si>
    <r>
      <rPr>
        <sz val="10"/>
        <rFont val="Calibri"/>
        <family val="2"/>
      </rPr>
      <t>Paul Mitchell the School Denver</t>
    </r>
  </si>
  <si>
    <r>
      <rPr>
        <sz val="10"/>
        <rFont val="Calibri"/>
        <family val="2"/>
      </rPr>
      <t>ZMS The Academy</t>
    </r>
  </si>
  <si>
    <r>
      <rPr>
        <sz val="10"/>
        <rFont val="Calibri"/>
        <family val="2"/>
      </rPr>
      <t>California Technical Academy</t>
    </r>
  </si>
  <si>
    <r>
      <rPr>
        <sz val="10"/>
        <rFont val="Calibri"/>
        <family val="2"/>
      </rPr>
      <t>Arclabs</t>
    </r>
  </si>
  <si>
    <r>
      <rPr>
        <sz val="10"/>
        <rFont val="Calibri"/>
        <family val="2"/>
      </rPr>
      <t>Fab School (The)</t>
    </r>
  </si>
  <si>
    <r>
      <rPr>
        <sz val="10"/>
        <rFont val="Calibri"/>
        <family val="2"/>
      </rPr>
      <t>Healthcare Institute (The)</t>
    </r>
  </si>
  <si>
    <r>
      <rPr>
        <sz val="10"/>
        <rFont val="Calibri"/>
        <family val="2"/>
      </rPr>
      <t>ARROJO Cosmetology School</t>
    </r>
  </si>
  <si>
    <r>
      <rPr>
        <sz val="10"/>
        <rFont val="Calibri"/>
        <family val="2"/>
      </rPr>
      <t>Grace International Beauty School</t>
    </r>
  </si>
  <si>
    <r>
      <rPr>
        <sz val="10"/>
        <rFont val="Calibri"/>
        <family val="2"/>
      </rPr>
      <t>Alliance Computing Solutions</t>
    </r>
  </si>
  <si>
    <r>
      <rPr>
        <sz val="10"/>
        <rFont val="Calibri"/>
        <family val="2"/>
      </rPr>
      <t>InterAmerican Technical Institute</t>
    </r>
  </si>
  <si>
    <r>
      <rPr>
        <sz val="10"/>
        <rFont val="Calibri"/>
        <family val="2"/>
      </rPr>
      <t>Lynnes Welding Training</t>
    </r>
  </si>
  <si>
    <r>
      <rPr>
        <sz val="10"/>
        <rFont val="Calibri"/>
        <family val="2"/>
      </rPr>
      <t>Bay Area Medical Academy</t>
    </r>
  </si>
  <si>
    <r>
      <rPr>
        <sz val="10"/>
        <rFont val="Calibri"/>
        <family val="2"/>
      </rPr>
      <t>Electrical and HVAC/R Training Center</t>
    </r>
  </si>
  <si>
    <r>
      <rPr>
        <sz val="10"/>
        <rFont val="Calibri"/>
        <family val="2"/>
      </rPr>
      <t>Mind Body Institute</t>
    </r>
  </si>
  <si>
    <r>
      <rPr>
        <sz val="10"/>
        <rFont val="Calibri"/>
        <family val="2"/>
      </rPr>
      <t>Cosmetology Academy of Texarkana</t>
    </r>
  </si>
  <si>
    <r>
      <rPr>
        <sz val="10"/>
        <rFont val="Calibri"/>
        <family val="2"/>
      </rPr>
      <t>Belle Academy of Cosmetology</t>
    </r>
  </si>
  <si>
    <r>
      <rPr>
        <sz val="10"/>
        <rFont val="Calibri"/>
        <family val="2"/>
      </rPr>
      <t>Networks Barber College</t>
    </r>
  </si>
  <si>
    <r>
      <rPr>
        <sz val="10"/>
        <rFont val="Calibri"/>
        <family val="2"/>
      </rPr>
      <t>Trenz Beauty Academy</t>
    </r>
  </si>
  <si>
    <r>
      <rPr>
        <sz val="10"/>
        <rFont val="Calibri"/>
        <family val="2"/>
      </rPr>
      <t>Barber School of Pittsburgh</t>
    </r>
  </si>
  <si>
    <r>
      <rPr>
        <sz val="10"/>
        <rFont val="Calibri"/>
        <family val="2"/>
      </rPr>
      <t>JB's Hair Design and Barber College</t>
    </r>
  </si>
  <si>
    <r>
      <rPr>
        <sz val="10"/>
        <rFont val="Calibri"/>
        <family val="2"/>
      </rPr>
      <t>Parisian Spa Institute</t>
    </r>
  </si>
  <si>
    <r>
      <rPr>
        <sz val="10"/>
        <rFont val="Calibri"/>
        <family val="2"/>
      </rPr>
      <t>Creative Touch Cosmetology School</t>
    </r>
  </si>
  <si>
    <r>
      <rPr>
        <sz val="10"/>
        <rFont val="Calibri"/>
        <family val="2"/>
      </rPr>
      <t>Westchester School for Dental Assistants</t>
    </r>
  </si>
  <si>
    <r>
      <rPr>
        <sz val="10"/>
        <rFont val="Calibri"/>
        <family val="2"/>
      </rPr>
      <t>Cleveland Barber College</t>
    </r>
  </si>
  <si>
    <r>
      <rPr>
        <sz val="10"/>
        <rFont val="Calibri"/>
        <family val="2"/>
      </rPr>
      <t>Setting the Standard Barbering and Natural Hair Academy</t>
    </r>
  </si>
  <si>
    <r>
      <rPr>
        <sz val="10"/>
        <rFont val="Calibri"/>
        <family val="2"/>
      </rPr>
      <t>Bos‐Man's Barber College</t>
    </r>
  </si>
  <si>
    <r>
      <rPr>
        <sz val="10"/>
        <rFont val="Calibri"/>
        <family val="2"/>
      </rPr>
      <t>Divine Crown Barber &amp; Beauty Academy</t>
    </r>
  </si>
  <si>
    <r>
      <rPr>
        <sz val="10"/>
        <rFont val="Calibri"/>
        <family val="2"/>
      </rPr>
      <t>MT Training Center</t>
    </r>
  </si>
  <si>
    <r>
      <rPr>
        <sz val="10"/>
        <rFont val="Calibri"/>
        <family val="2"/>
      </rPr>
      <t>Merryfield School of Pet Grooming</t>
    </r>
  </si>
  <si>
    <r>
      <rPr>
        <sz val="10"/>
        <rFont val="Calibri"/>
        <family val="2"/>
      </rPr>
      <t>High Desert Medical College</t>
    </r>
  </si>
  <si>
    <r>
      <rPr>
        <sz val="10"/>
        <rFont val="Calibri"/>
        <family val="2"/>
      </rPr>
      <t>Paul Mitchell the School Schenectady</t>
    </r>
  </si>
  <si>
    <r>
      <rPr>
        <sz val="10"/>
        <rFont val="Calibri"/>
        <family val="2"/>
      </rPr>
      <t>Beyond Measure Barbering Institute</t>
    </r>
  </si>
  <si>
    <r>
      <rPr>
        <sz val="10"/>
        <rFont val="Calibri"/>
        <family val="2"/>
      </rPr>
      <t>Top of the Line Barber College</t>
    </r>
  </si>
  <si>
    <r>
      <rPr>
        <sz val="10"/>
        <rFont val="Calibri"/>
        <family val="2"/>
      </rPr>
      <t>McDougle Technical Institute</t>
    </r>
  </si>
  <si>
    <r>
      <rPr>
        <sz val="10"/>
        <rFont val="Calibri"/>
        <family val="2"/>
      </rPr>
      <t>Barber Institute of Texas</t>
    </r>
  </si>
  <si>
    <r>
      <rPr>
        <sz val="10"/>
        <rFont val="Calibri"/>
        <family val="2"/>
      </rPr>
      <t>Advantage Career Institute</t>
    </r>
  </si>
  <si>
    <r>
      <rPr>
        <sz val="10"/>
        <rFont val="Calibri"/>
        <family val="2"/>
      </rPr>
      <t>Jupiter Beauty Academy</t>
    </r>
  </si>
  <si>
    <r>
      <rPr>
        <sz val="10"/>
        <rFont val="Calibri"/>
        <family val="2"/>
      </rPr>
      <t>MedQuest College</t>
    </r>
  </si>
  <si>
    <r>
      <rPr>
        <sz val="10"/>
        <rFont val="Calibri"/>
        <family val="2"/>
      </rPr>
      <t>First Coast Barber Academy</t>
    </r>
  </si>
  <si>
    <r>
      <rPr>
        <sz val="10"/>
        <rFont val="Calibri"/>
        <family val="2"/>
      </rPr>
      <t>Debutantes School of Cosmetology and Nail Technology</t>
    </r>
  </si>
  <si>
    <r>
      <rPr>
        <sz val="10"/>
        <rFont val="Calibri"/>
        <family val="2"/>
      </rPr>
      <t>Paul Mitchell The School Farmington Hills</t>
    </r>
  </si>
  <si>
    <r>
      <rPr>
        <sz val="10"/>
        <rFont val="Calibri"/>
        <family val="2"/>
      </rPr>
      <t>Paul Mitchell The School Merrillville</t>
    </r>
  </si>
  <si>
    <r>
      <rPr>
        <sz val="10"/>
        <rFont val="Calibri"/>
        <family val="2"/>
      </rPr>
      <t>Paul Mitchell The School  Grand Rapids</t>
    </r>
  </si>
  <si>
    <r>
      <rPr>
        <sz val="10"/>
        <rFont val="Calibri"/>
        <family val="2"/>
      </rPr>
      <t>Ricci's Toni &amp; Guy Hairdressing Academy/ TIGI Creative School</t>
    </r>
  </si>
  <si>
    <r>
      <rPr>
        <sz val="10"/>
        <rFont val="Calibri"/>
        <family val="2"/>
      </rPr>
      <t>Studio Beauty School</t>
    </r>
  </si>
  <si>
    <r>
      <rPr>
        <sz val="10"/>
        <rFont val="Calibri"/>
        <family val="2"/>
      </rPr>
      <t>NeeCee's Barber College</t>
    </r>
  </si>
  <si>
    <r>
      <rPr>
        <sz val="10"/>
        <rFont val="Calibri"/>
        <family val="2"/>
      </rPr>
      <t>Yahweh Beauty Academy</t>
    </r>
  </si>
  <si>
    <r>
      <rPr>
        <sz val="10"/>
        <rFont val="Calibri"/>
        <family val="2"/>
      </rPr>
      <t>Bella Academy of Cosmetology</t>
    </r>
  </si>
  <si>
    <r>
      <rPr>
        <sz val="10"/>
        <rFont val="Calibri"/>
        <family val="2"/>
      </rPr>
      <t>Alamo City Barber College</t>
    </r>
  </si>
  <si>
    <r>
      <rPr>
        <sz val="10"/>
        <rFont val="Calibri"/>
        <family val="2"/>
      </rPr>
      <t>HVAC Technical Institute</t>
    </r>
  </si>
  <si>
    <r>
      <rPr>
        <sz val="10"/>
        <rFont val="Calibri"/>
        <family val="2"/>
      </rPr>
      <t>John Patrick University of Health and Applied Sciences</t>
    </r>
  </si>
  <si>
    <r>
      <rPr>
        <sz val="10"/>
        <rFont val="Calibri"/>
        <family val="2"/>
      </rPr>
      <t>Arizona School of Integrative Studies</t>
    </r>
  </si>
  <si>
    <r>
      <rPr>
        <sz val="10"/>
        <rFont val="Calibri"/>
        <family val="2"/>
      </rPr>
      <t>United International College</t>
    </r>
  </si>
  <si>
    <r>
      <rPr>
        <sz val="10"/>
        <rFont val="Calibri"/>
        <family val="2"/>
      </rPr>
      <t>Lee Professional Institute</t>
    </r>
  </si>
  <si>
    <r>
      <rPr>
        <sz val="10"/>
        <rFont val="Calibri"/>
        <family val="2"/>
      </rPr>
      <t>Christine Valmy International School forEsthetics, Skin Care &amp; Make‐up</t>
    </r>
  </si>
  <si>
    <r>
      <rPr>
        <sz val="10"/>
        <rFont val="Calibri"/>
        <family val="2"/>
      </rPr>
      <t>Atlantis University</t>
    </r>
  </si>
  <si>
    <r>
      <rPr>
        <sz val="10"/>
        <rFont val="Calibri"/>
        <family val="2"/>
      </rPr>
      <t>San Francisco Film School</t>
    </r>
  </si>
  <si>
    <r>
      <rPr>
        <sz val="10"/>
        <rFont val="Calibri"/>
        <family val="2"/>
      </rPr>
      <t>Center for Ultrasound Research &amp; Education</t>
    </r>
  </si>
  <si>
    <r>
      <rPr>
        <sz val="10"/>
        <rFont val="Calibri"/>
        <family val="2"/>
      </rPr>
      <t>Culinary Tech Center</t>
    </r>
  </si>
  <si>
    <r>
      <rPr>
        <sz val="10"/>
        <rFont val="Calibri"/>
        <family val="2"/>
      </rPr>
      <t>Park Place Premier Barber School</t>
    </r>
  </si>
  <si>
    <r>
      <rPr>
        <sz val="10"/>
        <rFont val="Calibri"/>
        <family val="2"/>
      </rPr>
      <t>AMG School of License Practical Nursing</t>
    </r>
  </si>
  <si>
    <r>
      <rPr>
        <sz val="10"/>
        <rFont val="Calibri"/>
        <family val="2"/>
      </rPr>
      <t>Felbry College‐School of Nursing</t>
    </r>
  </si>
  <si>
    <r>
      <rPr>
        <sz val="10"/>
        <rFont val="Calibri"/>
        <family val="2"/>
      </rPr>
      <t>Saint Michael College of Allied Health</t>
    </r>
  </si>
  <si>
    <r>
      <rPr>
        <sz val="10"/>
        <rFont val="Calibri"/>
        <family val="2"/>
      </rPr>
      <t>Bella Cosmetology and Barber College</t>
    </r>
  </si>
  <si>
    <r>
      <rPr>
        <sz val="10"/>
        <rFont val="Calibri"/>
        <family val="2"/>
      </rPr>
      <t>Sandra Academy of Salon Services</t>
    </r>
  </si>
  <si>
    <r>
      <rPr>
        <sz val="10"/>
        <rFont val="Calibri"/>
        <family val="2"/>
      </rPr>
      <t>Blush School of Makeup</t>
    </r>
  </si>
  <si>
    <r>
      <rPr>
        <sz val="10"/>
        <rFont val="Calibri"/>
        <family val="2"/>
      </rPr>
      <t>Fountain of Youth Academy of Cosmetology</t>
    </r>
  </si>
  <si>
    <r>
      <rPr>
        <sz val="10"/>
        <rFont val="Calibri"/>
        <family val="2"/>
      </rPr>
      <t>K&amp;G 5 Star Barber College</t>
    </r>
  </si>
  <si>
    <r>
      <rPr>
        <sz val="10"/>
        <rFont val="Calibri"/>
        <family val="2"/>
      </rPr>
      <t>California Barber and Beauty College</t>
    </r>
  </si>
  <si>
    <r>
      <rPr>
        <sz val="10"/>
        <rFont val="Calibri"/>
        <family val="2"/>
      </rPr>
      <t>Laredo CHI Academy Beauty School</t>
    </r>
  </si>
  <si>
    <r>
      <rPr>
        <sz val="10"/>
        <rFont val="Calibri"/>
        <family val="2"/>
      </rPr>
      <t>Florida International Training Institute</t>
    </r>
  </si>
  <si>
    <r>
      <rPr>
        <sz val="10"/>
        <rFont val="Calibri"/>
        <family val="2"/>
      </rPr>
      <t>Gould's Academy</t>
    </r>
  </si>
  <si>
    <r>
      <rPr>
        <sz val="10"/>
        <rFont val="Calibri"/>
        <family val="2"/>
      </rPr>
      <t>Dermal Science International Aesthetics &amp; Nail Academy</t>
    </r>
  </si>
  <si>
    <r>
      <rPr>
        <sz val="10"/>
        <rFont val="Calibri"/>
        <family val="2"/>
      </rPr>
      <t>B‐Unique Beauty and Barber Academy</t>
    </r>
  </si>
  <si>
    <r>
      <rPr>
        <sz val="10"/>
        <rFont val="Calibri"/>
        <family val="2"/>
      </rPr>
      <t>Kentucky Horseshoeing School</t>
    </r>
  </si>
  <si>
    <r>
      <rPr>
        <sz val="10"/>
        <rFont val="Calibri"/>
        <family val="2"/>
      </rPr>
      <t>Paul Mitchell The School Tulsa</t>
    </r>
  </si>
  <si>
    <r>
      <rPr>
        <sz val="10"/>
        <rFont val="Calibri"/>
        <family val="2"/>
      </rPr>
      <t>Tri‐State Barber College</t>
    </r>
  </si>
  <si>
    <r>
      <rPr>
        <sz val="10"/>
        <rFont val="Calibri"/>
        <family val="2"/>
      </rPr>
      <t>Image Maker Beauty Institute</t>
    </r>
  </si>
  <si>
    <r>
      <rPr>
        <sz val="10"/>
        <rFont val="Calibri"/>
        <family val="2"/>
      </rPr>
      <t>PPG Technical College</t>
    </r>
  </si>
  <si>
    <r>
      <rPr>
        <sz val="10"/>
        <rFont val="Calibri"/>
        <family val="2"/>
      </rPr>
      <t>Academy of Professional Cosmetology</t>
    </r>
  </si>
  <si>
    <r>
      <rPr>
        <sz val="10"/>
        <rFont val="Calibri"/>
        <family val="2"/>
      </rPr>
      <t>River Valley School of Massage</t>
    </r>
  </si>
  <si>
    <r>
      <rPr>
        <sz val="10"/>
        <rFont val="Calibri"/>
        <family val="2"/>
      </rPr>
      <t>Latin Beauty Academy</t>
    </r>
  </si>
  <si>
    <r>
      <rPr>
        <sz val="10"/>
        <rFont val="Calibri"/>
        <family val="2"/>
      </rPr>
      <t>Dalton Institute of Esthetics and Cosmetology</t>
    </r>
  </si>
  <si>
    <r>
      <rPr>
        <sz val="10"/>
        <rFont val="Calibri"/>
        <family val="2"/>
      </rPr>
      <t>Associated Barber College of San Diego</t>
    </r>
  </si>
  <si>
    <r>
      <rPr>
        <sz val="10"/>
        <rFont val="Calibri"/>
        <family val="2"/>
      </rPr>
      <t>ABCO Technology</t>
    </r>
  </si>
  <si>
    <r>
      <rPr>
        <sz val="10"/>
        <rFont val="Calibri"/>
        <family val="2"/>
      </rPr>
      <t>Martinsburg College</t>
    </r>
  </si>
  <si>
    <r>
      <rPr>
        <sz val="10"/>
        <rFont val="Calibri"/>
        <family val="2"/>
      </rPr>
      <t>Alhambra Medical University</t>
    </r>
  </si>
  <si>
    <r>
      <rPr>
        <sz val="10"/>
        <rFont val="Calibri"/>
        <family val="2"/>
      </rPr>
      <t>Garden State Science and Technology Institute</t>
    </r>
  </si>
  <si>
    <r>
      <rPr>
        <sz val="10"/>
        <rFont val="Calibri"/>
        <family val="2"/>
      </rPr>
      <t>International Sports Sciences Association</t>
    </r>
  </si>
  <si>
    <r>
      <rPr>
        <sz val="10"/>
        <rFont val="Calibri"/>
        <family val="2"/>
      </rPr>
      <t>Barber Tech Academy</t>
    </r>
  </si>
  <si>
    <r>
      <rPr>
        <sz val="10"/>
        <rFont val="Calibri"/>
        <family val="2"/>
      </rPr>
      <t>Abraham Lincoln University</t>
    </r>
  </si>
  <si>
    <r>
      <rPr>
        <sz val="10"/>
        <rFont val="Calibri"/>
        <family val="2"/>
      </rPr>
      <t>California Intercontinental University</t>
    </r>
  </si>
  <si>
    <r>
      <rPr>
        <sz val="10"/>
        <rFont val="Calibri"/>
        <family val="2"/>
      </rPr>
      <t>Construction Training Center</t>
    </r>
  </si>
  <si>
    <r>
      <rPr>
        <sz val="10"/>
        <rFont val="Calibri"/>
        <family val="2"/>
      </rPr>
      <t>Med Academy</t>
    </r>
  </si>
  <si>
    <r>
      <rPr>
        <sz val="10"/>
        <rFont val="Calibri"/>
        <family val="2"/>
      </rPr>
      <t>Huntington University of Health Sciences</t>
    </r>
  </si>
  <si>
    <r>
      <rPr>
        <sz val="10"/>
        <rFont val="Calibri"/>
        <family val="2"/>
      </rPr>
      <t>Sonoran Desert Institute</t>
    </r>
  </si>
  <si>
    <r>
      <rPr>
        <sz val="10"/>
        <rFont val="Calibri"/>
        <family val="2"/>
      </rPr>
      <t>Infinity College</t>
    </r>
  </si>
  <si>
    <r>
      <rPr>
        <sz val="10"/>
        <rFont val="Calibri"/>
        <family val="2"/>
      </rPr>
      <t>Universal Healthcare Careers College</t>
    </r>
  </si>
  <si>
    <r>
      <rPr>
        <sz val="10"/>
        <rFont val="Calibri"/>
        <family val="2"/>
      </rPr>
      <t>Natural Images Beauty College</t>
    </r>
  </si>
  <si>
    <r>
      <rPr>
        <sz val="10"/>
        <rFont val="Calibri"/>
        <family val="2"/>
      </rPr>
      <t>Michael K. Galvin Beauty &amp; Business Academy</t>
    </r>
  </si>
  <si>
    <r>
      <rPr>
        <sz val="10"/>
        <rFont val="Calibri"/>
        <family val="2"/>
      </rPr>
      <t>Nashville Film Institute</t>
    </r>
  </si>
  <si>
    <r>
      <rPr>
        <sz val="10"/>
        <rFont val="Calibri"/>
        <family val="2"/>
      </rPr>
      <t>California Institute of Medical Science</t>
    </r>
  </si>
  <si>
    <r>
      <rPr>
        <sz val="10"/>
        <rFont val="Calibri"/>
        <family val="2"/>
      </rPr>
      <t>EduMed Partners</t>
    </r>
  </si>
  <si>
    <r>
      <rPr>
        <sz val="10"/>
        <rFont val="Calibri"/>
        <family val="2"/>
      </rPr>
      <t>Massage Institute of Memphis (The)</t>
    </r>
  </si>
  <si>
    <r>
      <rPr>
        <sz val="10"/>
        <rFont val="Calibri"/>
        <family val="2"/>
      </rPr>
      <t>Textures Institute of Cosmetology</t>
    </r>
  </si>
  <si>
    <r>
      <rPr>
        <sz val="10"/>
        <rFont val="Calibri"/>
        <family val="2"/>
      </rPr>
      <t>Learning Bridge Career Institute</t>
    </r>
  </si>
  <si>
    <r>
      <rPr>
        <sz val="10"/>
        <rFont val="Calibri"/>
        <family val="2"/>
      </rPr>
      <t>PiBerry Institute</t>
    </r>
  </si>
  <si>
    <r>
      <rPr>
        <sz val="10"/>
        <rFont val="Calibri"/>
        <family val="2"/>
      </rPr>
      <t>Ea La Mar's Cosmetology &amp; Barber College</t>
    </r>
  </si>
  <si>
    <r>
      <rPr>
        <sz val="10"/>
        <rFont val="Calibri"/>
        <family val="2"/>
      </rPr>
      <t>New Beginnings Beauty Academy</t>
    </r>
  </si>
  <si>
    <r>
      <rPr>
        <sz val="10"/>
        <rFont val="Calibri"/>
        <family val="2"/>
      </rPr>
      <t>Regina Webb Academy</t>
    </r>
  </si>
  <si>
    <r>
      <rPr>
        <sz val="10"/>
        <rFont val="Calibri"/>
        <family val="2"/>
      </rPr>
      <t>Recording Conservatory of Austin, (The)</t>
    </r>
  </si>
  <si>
    <r>
      <rPr>
        <sz val="10"/>
        <rFont val="Calibri"/>
        <family val="2"/>
      </rPr>
      <t>DeHart Technical School</t>
    </r>
  </si>
  <si>
    <r>
      <rPr>
        <sz val="10"/>
        <rFont val="Calibri"/>
        <family val="2"/>
      </rPr>
      <t>Los Angeles Academy of Figurative Art</t>
    </r>
  </si>
  <si>
    <r>
      <rPr>
        <sz val="10"/>
        <rFont val="Calibri"/>
        <family val="2"/>
      </rPr>
      <t>VH Barber &amp; Styling Academy</t>
    </r>
  </si>
  <si>
    <r>
      <rPr>
        <sz val="10"/>
        <rFont val="Calibri"/>
        <family val="2"/>
      </rPr>
      <t>Medical Career and Technical College</t>
    </r>
  </si>
  <si>
    <r>
      <rPr>
        <sz val="10"/>
        <rFont val="Calibri"/>
        <family val="2"/>
      </rPr>
      <t>Salon Boutique Academy</t>
    </r>
  </si>
  <si>
    <r>
      <rPr>
        <sz val="10"/>
        <rFont val="Calibri"/>
        <family val="2"/>
      </rPr>
      <t>Center for Neurosomatic Studies</t>
    </r>
  </si>
  <si>
    <r>
      <rPr>
        <sz val="10"/>
        <rFont val="Calibri"/>
        <family val="2"/>
      </rPr>
      <t>Lebanon College of Cosmetology</t>
    </r>
  </si>
  <si>
    <r>
      <rPr>
        <sz val="10"/>
        <rFont val="Calibri"/>
        <family val="2"/>
      </rPr>
      <t>Westcliff University</t>
    </r>
  </si>
  <si>
    <r>
      <rPr>
        <sz val="10"/>
        <rFont val="Calibri"/>
        <family val="2"/>
      </rPr>
      <t>Dolce LLC The Academy</t>
    </r>
  </si>
  <si>
    <r>
      <rPr>
        <sz val="10"/>
        <rFont val="Calibri"/>
        <family val="2"/>
      </rPr>
      <t>Focus Personal Training Institute</t>
    </r>
  </si>
  <si>
    <r>
      <rPr>
        <sz val="10"/>
        <rFont val="Calibri"/>
        <family val="2"/>
      </rPr>
      <t>Hair Academy School of Barbering &amp; Beauty</t>
    </r>
  </si>
  <si>
    <r>
      <rPr>
        <sz val="10"/>
        <rFont val="Calibri"/>
        <family val="2"/>
      </rPr>
      <t>Fosbre Academy of Hair Design</t>
    </r>
  </si>
  <si>
    <r>
      <rPr>
        <sz val="10"/>
        <rFont val="Calibri"/>
        <family val="2"/>
      </rPr>
      <t>National Personal Training Institute</t>
    </r>
  </si>
  <si>
    <r>
      <rPr>
        <sz val="10"/>
        <rFont val="Calibri"/>
        <family val="2"/>
      </rPr>
      <t>Mission Beauty Institute</t>
    </r>
  </si>
  <si>
    <r>
      <rPr>
        <sz val="10"/>
        <rFont val="Calibri"/>
        <family val="2"/>
      </rPr>
      <t>Hope College of Arts and Sciences</t>
    </r>
  </si>
  <si>
    <r>
      <rPr>
        <sz val="10"/>
        <rFont val="Calibri"/>
        <family val="2"/>
      </rPr>
      <t>Premier Barber Institute</t>
    </r>
  </si>
  <si>
    <r>
      <rPr>
        <sz val="10"/>
        <rFont val="Calibri"/>
        <family val="2"/>
      </rPr>
      <t>WorldClass Academy of Beauty Careers</t>
    </r>
  </si>
  <si>
    <r>
      <rPr>
        <sz val="10"/>
        <rFont val="Calibri"/>
        <family val="2"/>
      </rPr>
      <t>International Beauty Education Center</t>
    </r>
  </si>
  <si>
    <r>
      <rPr>
        <sz val="10"/>
        <rFont val="Calibri"/>
        <family val="2"/>
      </rPr>
      <t>Allied Health Careers Institute</t>
    </r>
  </si>
  <si>
    <r>
      <rPr>
        <sz val="10"/>
        <rFont val="Calibri"/>
        <family val="2"/>
      </rPr>
      <t>Sacramento Ultrasound Institute</t>
    </r>
  </si>
  <si>
    <r>
      <rPr>
        <sz val="10"/>
        <rFont val="Calibri"/>
        <family val="2"/>
      </rPr>
      <t>Phipps Academy of Barbering</t>
    </r>
  </si>
  <si>
    <r>
      <rPr>
        <sz val="10"/>
        <rFont val="Calibri"/>
        <family val="2"/>
      </rPr>
      <t>Pets Playground Grooming School</t>
    </r>
  </si>
  <si>
    <r>
      <rPr>
        <sz val="10"/>
        <rFont val="Calibri"/>
        <family val="2"/>
      </rPr>
      <t>Cincinnati School of Barbering &amp; Hair Design</t>
    </r>
  </si>
  <si>
    <r>
      <rPr>
        <sz val="10"/>
        <rFont val="Calibri"/>
        <family val="2"/>
      </rPr>
      <t>U.S. Truck Driver Training School</t>
    </r>
  </si>
  <si>
    <r>
      <rPr>
        <sz val="10"/>
        <rFont val="Calibri"/>
        <family val="2"/>
      </rPr>
      <t>Hoss Lee Academy</t>
    </r>
  </si>
  <si>
    <r>
      <rPr>
        <sz val="10"/>
        <rFont val="Calibri"/>
        <family val="2"/>
      </rPr>
      <t>Regan Career Institute</t>
    </r>
  </si>
  <si>
    <r>
      <rPr>
        <sz val="10"/>
        <rFont val="Calibri"/>
        <family val="2"/>
      </rPr>
      <t>Alabama School of Nail Technology &amp; Cosmetology</t>
    </r>
  </si>
  <si>
    <r>
      <rPr>
        <sz val="10"/>
        <rFont val="Calibri"/>
        <family val="2"/>
      </rPr>
      <t>International Diving Institute</t>
    </r>
  </si>
  <si>
    <r>
      <rPr>
        <sz val="10"/>
        <rFont val="Calibri"/>
        <family val="2"/>
      </rPr>
      <t>Indiana College of Sports &amp; Medical Massage</t>
    </r>
  </si>
  <si>
    <r>
      <rPr>
        <sz val="10"/>
        <rFont val="Calibri"/>
        <family val="2"/>
      </rPr>
      <t>Kenny's Academy of Barbering</t>
    </r>
  </si>
  <si>
    <r>
      <rPr>
        <sz val="10"/>
        <rFont val="Calibri"/>
        <family val="2"/>
      </rPr>
      <t>San Bernardino Beauty College</t>
    </r>
  </si>
  <si>
    <r>
      <rPr>
        <sz val="10"/>
        <rFont val="Calibri"/>
        <family val="2"/>
      </rPr>
      <t>MAK Beauty Institute</t>
    </r>
  </si>
  <si>
    <r>
      <rPr>
        <sz val="10"/>
        <rFont val="Calibri"/>
        <family val="2"/>
      </rPr>
      <t>Totally Cosmo School of Modern Cosmetology</t>
    </r>
  </si>
  <si>
    <r>
      <rPr>
        <sz val="10"/>
        <rFont val="Calibri"/>
        <family val="2"/>
      </rPr>
      <t>Mobile Technical Training</t>
    </r>
  </si>
  <si>
    <r>
      <rPr>
        <sz val="10"/>
        <rFont val="Calibri"/>
        <family val="2"/>
      </rPr>
      <t>American Barber and Beauty Academy</t>
    </r>
  </si>
  <si>
    <r>
      <rPr>
        <sz val="10"/>
        <rFont val="Calibri"/>
        <family val="2"/>
      </rPr>
      <t>Seattle Film Institute</t>
    </r>
  </si>
  <si>
    <r>
      <rPr>
        <sz val="10"/>
        <rFont val="Calibri"/>
        <family val="2"/>
      </rPr>
      <t>Christina and Company Education Center</t>
    </r>
  </si>
  <si>
    <r>
      <rPr>
        <sz val="10"/>
        <rFont val="Calibri"/>
        <family val="2"/>
      </rPr>
      <t>Master's Barber &amp; Styling College</t>
    </r>
  </si>
  <si>
    <r>
      <rPr>
        <sz val="10"/>
        <rFont val="Calibri"/>
        <family val="2"/>
      </rPr>
      <t>Burrell College of Osteopathic Medicine</t>
    </r>
  </si>
  <si>
    <r>
      <rPr>
        <sz val="10"/>
        <rFont val="Calibri"/>
        <family val="2"/>
      </rPr>
      <t>California Institute of Arts &amp; Technology</t>
    </r>
  </si>
  <si>
    <r>
      <rPr>
        <sz val="10"/>
        <rFont val="Calibri"/>
        <family val="2"/>
      </rPr>
      <t>Institute of Medical Ultrasound</t>
    </r>
  </si>
  <si>
    <r>
      <rPr>
        <sz val="10"/>
        <rFont val="Calibri"/>
        <family val="2"/>
      </rPr>
      <t>Elite Cosmetology, Barber &amp; Spa Academy</t>
    </r>
  </si>
  <si>
    <r>
      <rPr>
        <sz val="10"/>
        <rFont val="Calibri"/>
        <family val="2"/>
      </rPr>
      <t>Cutting Edge Academy</t>
    </r>
  </si>
  <si>
    <r>
      <rPr>
        <sz val="10"/>
        <rFont val="Calibri"/>
        <family val="2"/>
      </rPr>
      <t>European Medical School of Massage</t>
    </r>
  </si>
  <si>
    <r>
      <rPr>
        <sz val="10"/>
        <rFont val="Calibri"/>
        <family val="2"/>
      </rPr>
      <t>My Beauty &amp; Barber College</t>
    </r>
  </si>
  <si>
    <r>
      <rPr>
        <sz val="10"/>
        <rFont val="Calibri"/>
        <family val="2"/>
      </rPr>
      <t>Harmony Health Care Institute</t>
    </r>
  </si>
  <si>
    <r>
      <rPr>
        <sz val="10"/>
        <rFont val="Calibri"/>
        <family val="2"/>
      </rPr>
      <t>American Beauty Schools</t>
    </r>
  </si>
  <si>
    <r>
      <rPr>
        <sz val="10"/>
        <rFont val="Calibri"/>
        <family val="2"/>
      </rPr>
      <t>Hogan Institute of Cosmetology and Esthetics</t>
    </r>
  </si>
  <si>
    <r>
      <rPr>
        <sz val="10"/>
        <rFont val="Calibri"/>
        <family val="2"/>
      </rPr>
      <t>J's Barber College</t>
    </r>
  </si>
  <si>
    <r>
      <rPr>
        <sz val="10"/>
        <rFont val="Calibri"/>
        <family val="2"/>
      </rPr>
      <t>Ann Webb Skin Institute</t>
    </r>
  </si>
  <si>
    <r>
      <rPr>
        <sz val="10"/>
        <rFont val="Calibri"/>
        <family val="2"/>
      </rPr>
      <t>American Fitness and Nutrition Academy</t>
    </r>
  </si>
  <si>
    <r>
      <rPr>
        <sz val="10"/>
        <rFont val="Calibri"/>
        <family val="2"/>
      </rPr>
      <t>Apex Academy Hair Skin Nails School of Cosmetology</t>
    </r>
  </si>
  <si>
    <r>
      <rPr>
        <sz val="10"/>
        <rFont val="Calibri"/>
        <family val="2"/>
      </rPr>
      <t>Johnny Matthew's Hairdressing Training School</t>
    </r>
  </si>
  <si>
    <r>
      <rPr>
        <sz val="10"/>
        <rFont val="Calibri"/>
        <family val="2"/>
      </rPr>
      <t>Caribbean Aviation Training Institute</t>
    </r>
  </si>
  <si>
    <r>
      <rPr>
        <sz val="10"/>
        <rFont val="Calibri"/>
        <family val="2"/>
      </rPr>
      <t>Neo‐Esthetique European Institute</t>
    </r>
  </si>
  <si>
    <r>
      <rPr>
        <sz val="10"/>
        <rFont val="Calibri"/>
        <family val="2"/>
      </rPr>
      <t>Unlimited Cosmetology School</t>
    </r>
  </si>
  <si>
    <r>
      <rPr>
        <sz val="10"/>
        <rFont val="Calibri"/>
        <family val="2"/>
      </rPr>
      <t>Allgood Beauty Institute</t>
    </r>
  </si>
  <si>
    <r>
      <rPr>
        <sz val="10"/>
        <rFont val="Calibri"/>
        <family val="2"/>
      </rPr>
      <t>Lehigh Valley Barber School</t>
    </r>
  </si>
  <si>
    <r>
      <rPr>
        <sz val="10"/>
        <rFont val="Calibri"/>
        <family val="2"/>
      </rPr>
      <t>International Barber College</t>
    </r>
  </si>
  <si>
    <r>
      <rPr>
        <sz val="10"/>
        <rFont val="Calibri"/>
        <family val="2"/>
      </rPr>
      <t>Esthetic Institute (The)</t>
    </r>
  </si>
  <si>
    <r>
      <rPr>
        <sz val="10"/>
        <rFont val="Calibri"/>
        <family val="2"/>
      </rPr>
      <t>Brown Beauty Barber School</t>
    </r>
  </si>
  <si>
    <r>
      <rPr>
        <sz val="10"/>
        <rFont val="Calibri"/>
        <family val="2"/>
      </rPr>
      <t>Kor Beauty Academy</t>
    </r>
  </si>
  <si>
    <r>
      <rPr>
        <sz val="10"/>
        <rFont val="Calibri"/>
        <family val="2"/>
      </rPr>
      <t>Ray J's College of Hair</t>
    </r>
  </si>
  <si>
    <r>
      <rPr>
        <sz val="10"/>
        <rFont val="Calibri"/>
        <family val="2"/>
      </rPr>
      <t>Rexburg College of Massage Therapy</t>
    </r>
  </si>
  <si>
    <r>
      <rPr>
        <sz val="10"/>
        <rFont val="Calibri"/>
        <family val="2"/>
      </rPr>
      <t>Global Tech College</t>
    </r>
  </si>
  <si>
    <r>
      <rPr>
        <sz val="10"/>
        <rFont val="Calibri"/>
        <family val="2"/>
      </rPr>
      <t>Goshen School of Cosmetology</t>
    </r>
  </si>
  <si>
    <r>
      <rPr>
        <sz val="10"/>
        <rFont val="Calibri"/>
        <family val="2"/>
      </rPr>
      <t>IBS School of Cosmetology and Massage</t>
    </r>
  </si>
  <si>
    <r>
      <rPr>
        <sz val="10"/>
        <rFont val="Calibri"/>
        <family val="2"/>
      </rPr>
      <t>UR Beauty &amp; Barber Academy</t>
    </r>
  </si>
  <si>
    <r>
      <rPr>
        <sz val="10"/>
        <rFont val="Calibri"/>
        <family val="2"/>
      </rPr>
      <t>L Makeup Institute</t>
    </r>
  </si>
  <si>
    <r>
      <rPr>
        <sz val="10"/>
        <rFont val="Calibri"/>
        <family val="2"/>
      </rPr>
      <t>Urban Barber College</t>
    </r>
  </si>
  <si>
    <r>
      <rPr>
        <sz val="10"/>
        <rFont val="Calibri"/>
        <family val="2"/>
      </rPr>
      <t>Delta Designs Cosmetology School</t>
    </r>
  </si>
  <si>
    <r>
      <rPr>
        <sz val="10"/>
        <rFont val="Calibri"/>
        <family val="2"/>
      </rPr>
      <t>Transitions Career Institute School of Nursing</t>
    </r>
  </si>
  <si>
    <r>
      <rPr>
        <sz val="10"/>
        <rFont val="Calibri"/>
        <family val="2"/>
      </rPr>
      <t>Stacey James Institute</t>
    </r>
  </si>
  <si>
    <r>
      <rPr>
        <sz val="10"/>
        <rFont val="Calibri"/>
        <family val="2"/>
      </rPr>
      <t>Meridian University</t>
    </r>
  </si>
  <si>
    <r>
      <rPr>
        <sz val="10"/>
        <rFont val="Calibri"/>
        <family val="2"/>
      </rPr>
      <t>Avenue Academy, A Cosmetology Institute (The)</t>
    </r>
  </si>
  <si>
    <r>
      <rPr>
        <sz val="10"/>
        <rFont val="Calibri"/>
        <family val="2"/>
      </rPr>
      <t>Salon Professional Academy of San Antonio (The)</t>
    </r>
  </si>
  <si>
    <r>
      <rPr>
        <sz val="10"/>
        <rFont val="Calibri"/>
        <family val="2"/>
      </rPr>
      <t>Princess Institute of Beauty</t>
    </r>
  </si>
  <si>
    <r>
      <rPr>
        <sz val="10"/>
        <rFont val="Calibri"/>
        <family val="2"/>
      </rPr>
      <t>Northern Technical College</t>
    </r>
  </si>
  <si>
    <r>
      <rPr>
        <sz val="10"/>
        <rFont val="Calibri"/>
        <family val="2"/>
      </rPr>
      <t>Vogue International Academy</t>
    </r>
  </si>
  <si>
    <r>
      <rPr>
        <sz val="10"/>
        <rFont val="Calibri"/>
        <family val="2"/>
      </rPr>
      <t>Independent Training &amp; Apprenticeship Program</t>
    </r>
  </si>
  <si>
    <r>
      <rPr>
        <sz val="10"/>
        <rFont val="Calibri"/>
        <family val="2"/>
      </rPr>
      <t>Berkowits School of Electrolysis</t>
    </r>
  </si>
  <si>
    <r>
      <rPr>
        <sz val="10"/>
        <rFont val="Calibri"/>
        <family val="2"/>
      </rPr>
      <t>Victory Career College</t>
    </r>
  </si>
  <si>
    <r>
      <rPr>
        <sz val="10"/>
        <rFont val="Calibri"/>
        <family val="2"/>
      </rPr>
      <t>Winonah's International School of Cosmetology</t>
    </r>
  </si>
  <si>
    <r>
      <rPr>
        <sz val="10"/>
        <rFont val="Calibri"/>
        <family val="2"/>
      </rPr>
      <t>Southeastern Esthetics Institute</t>
    </r>
  </si>
  <si>
    <r>
      <rPr>
        <sz val="10"/>
        <rFont val="Calibri"/>
        <family val="2"/>
      </rPr>
      <t>Arkansas Welding Academy</t>
    </r>
  </si>
  <si>
    <r>
      <rPr>
        <sz val="10"/>
        <rFont val="Calibri"/>
        <family val="2"/>
      </rPr>
      <t>Installer Institute</t>
    </r>
  </si>
  <si>
    <r>
      <rPr>
        <sz val="10"/>
        <rFont val="Calibri"/>
        <family val="2"/>
      </rPr>
      <t>Caris College</t>
    </r>
  </si>
  <si>
    <r>
      <rPr>
        <sz val="10"/>
        <rFont val="Calibri"/>
        <family val="2"/>
      </rPr>
      <t>Strand Institute of Beauty &amp; Esthetics (The)</t>
    </r>
  </si>
  <si>
    <r>
      <rPr>
        <sz val="10"/>
        <rFont val="Calibri"/>
        <family val="2"/>
      </rPr>
      <t>Centralia Beauty College</t>
    </r>
  </si>
  <si>
    <r>
      <rPr>
        <sz val="10"/>
        <rFont val="Calibri"/>
        <family val="2"/>
      </rPr>
      <t>Contra Costa Medical Career College</t>
    </r>
  </si>
  <si>
    <r>
      <rPr>
        <sz val="10"/>
        <rFont val="Calibri"/>
        <family val="2"/>
      </rPr>
      <t>Anousheh School of Hair</t>
    </r>
  </si>
  <si>
    <r>
      <rPr>
        <sz val="10"/>
        <rFont val="Calibri"/>
        <family val="2"/>
      </rPr>
      <t>DSDT</t>
    </r>
  </si>
  <si>
    <r>
      <rPr>
        <sz val="10"/>
        <rFont val="Calibri"/>
        <family val="2"/>
      </rPr>
      <t>G.A. Beauty &amp; Barber School</t>
    </r>
  </si>
  <si>
    <r>
      <rPr>
        <sz val="10"/>
        <rFont val="Calibri"/>
        <family val="2"/>
      </rPr>
      <t>Another Level Barbering and Cosmetology School</t>
    </r>
  </si>
  <si>
    <r>
      <rPr>
        <sz val="10"/>
        <rFont val="Calibri"/>
        <family val="2"/>
      </rPr>
      <t>Glitz School of Cosmetology</t>
    </r>
  </si>
  <si>
    <r>
      <rPr>
        <sz val="10"/>
        <rFont val="Calibri"/>
        <family val="2"/>
      </rPr>
      <t>American Massage &amp; Bodywork Institute</t>
    </r>
  </si>
  <si>
    <r>
      <rPr>
        <sz val="10"/>
        <rFont val="Calibri"/>
        <family val="2"/>
      </rPr>
      <t>Culinary School of Fort Worth (The)</t>
    </r>
  </si>
  <si>
    <r>
      <rPr>
        <sz val="10"/>
        <rFont val="Calibri"/>
        <family val="2"/>
      </rPr>
      <t>Global Medical &amp; Technical Training Institute</t>
    </r>
  </si>
  <si>
    <r>
      <rPr>
        <sz val="10"/>
        <rFont val="Calibri"/>
        <family val="2"/>
      </rPr>
      <t>KCK Beauty &amp; Barber Academy</t>
    </r>
  </si>
  <si>
    <r>
      <rPr>
        <sz val="10"/>
        <rFont val="Calibri"/>
        <family val="2"/>
      </rPr>
      <t>Elite Academy Of Hair Design</t>
    </r>
  </si>
  <si>
    <r>
      <rPr>
        <sz val="10"/>
        <rFont val="Calibri"/>
        <family val="2"/>
      </rPr>
      <t>California College of Barbering and Cosmetology</t>
    </r>
  </si>
  <si>
    <r>
      <rPr>
        <sz val="10"/>
        <rFont val="Calibri"/>
        <family val="2"/>
      </rPr>
      <t>Puerto Rico School of Nurse Anesthetists (The)</t>
    </r>
  </si>
  <si>
    <r>
      <rPr>
        <sz val="10"/>
        <rFont val="Calibri"/>
        <family val="2"/>
      </rPr>
      <t>GoodFellas Barber College</t>
    </r>
  </si>
  <si>
    <r>
      <rPr>
        <sz val="10"/>
        <rFont val="Calibri"/>
        <family val="2"/>
      </rPr>
      <t>Houston Barber School</t>
    </r>
  </si>
  <si>
    <r>
      <rPr>
        <sz val="10"/>
        <rFont val="Calibri"/>
        <family val="2"/>
      </rPr>
      <t>Health‐Tech Institute of Memphis</t>
    </r>
  </si>
  <si>
    <r>
      <rPr>
        <sz val="10"/>
        <rFont val="Calibri"/>
        <family val="2"/>
      </rPr>
      <t>MIXED Institute of Cosmetology &amp; Barber</t>
    </r>
  </si>
  <si>
    <r>
      <rPr>
        <sz val="10"/>
        <rFont val="Calibri"/>
        <family val="2"/>
      </rPr>
      <t>Shear Perfection Academy of Cosmetology</t>
    </r>
  </si>
  <si>
    <r>
      <rPr>
        <sz val="10"/>
        <rFont val="Calibri"/>
        <family val="2"/>
      </rPr>
      <t>Vaughn Beauty College</t>
    </r>
  </si>
  <si>
    <r>
      <rPr>
        <sz val="10"/>
        <rFont val="Calibri"/>
        <family val="2"/>
      </rPr>
      <t>Texas Healthtech Institute</t>
    </r>
  </si>
  <si>
    <r>
      <rPr>
        <sz val="10"/>
        <rFont val="Calibri"/>
        <family val="2"/>
      </rPr>
      <t>Deluxe Barber College</t>
    </r>
  </si>
  <si>
    <r>
      <rPr>
        <sz val="10"/>
        <rFont val="Calibri"/>
        <family val="2"/>
      </rPr>
      <t>Falcon Institute of Health and Science</t>
    </r>
  </si>
  <si>
    <r>
      <rPr>
        <sz val="10"/>
        <rFont val="Calibri"/>
        <family val="2"/>
      </rPr>
      <t>Midwest Barber College</t>
    </r>
  </si>
  <si>
    <r>
      <rPr>
        <sz val="10"/>
        <rFont val="Calibri"/>
        <family val="2"/>
      </rPr>
      <t>Tonsorial Arts Barber College</t>
    </r>
  </si>
  <si>
    <r>
      <rPr>
        <sz val="10"/>
        <rFont val="Calibri"/>
        <family val="2"/>
      </rPr>
      <t>Michael's Barber &amp; Hair Stylist Academy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</si>
</sst>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_(* \(#,##0\);_(* &quot;-&quot;_);_(@_)"/>
    <numFmt numFmtId="43" formatCode="_(* #,##0.00_);_(* \(#,##0.00\);_(* &quot;-&quot;??_);_(@_)"/>
    <numFmt numFmtId="164" formatCode="00000000"/>
    <numFmt numFmtId="165" formatCode="\$\ #,##0"/>
    <numFmt numFmtId="166" formatCode="\$\ 0"/>
    <numFmt numFmtId="167" formatCode="&quot;$&quot;#,##0"/>
    <numFmt numFmtId="168" formatCode="_(* #,##0_);_(* \(#,##0\);_(* &quot;-&quot;??_);_(@_)"/>
    <numFmt numFmtId="169" formatCode="\$#,##0"/>
    <numFmt numFmtId="170" formatCode="\$0"/>
  </numFmts>
  <fonts count="44" x14ac:knownFonts="1">
    <font>
      <sz val="10"/>
      <color rgb="FF000000"/>
      <name val="Times New Roman"/>
      <charset val="204"/>
    </font>
    <font>
      <sz val="11"/>
      <color theme="1"/>
      <name val="Calibri"/>
      <family val="2"/>
      <scheme val="minor"/>
    </font>
    <font>
      <sz val="11"/>
      <color theme="1"/>
      <name val="Calibri"/>
      <family val="2"/>
      <scheme val="minor"/>
    </font>
    <font>
      <b/>
      <sz val="10"/>
      <name val="Calibri"/>
      <family val="2"/>
    </font>
    <font>
      <sz val="10"/>
      <color rgb="FF000000"/>
      <name val="Calibri"/>
      <family val="2"/>
    </font>
    <font>
      <sz val="10"/>
      <name val="Calibri"/>
      <family val="2"/>
    </font>
    <font>
      <sz val="7"/>
      <name val="Calibri"/>
      <family val="2"/>
    </font>
    <font>
      <b/>
      <sz val="10"/>
      <name val="Calibri"/>
      <family val="2"/>
    </font>
    <font>
      <sz val="10"/>
      <name val="Calibri"/>
      <family val="2"/>
    </font>
    <font>
      <b/>
      <sz val="7"/>
      <name val="Calibri"/>
      <family val="2"/>
    </font>
    <font>
      <sz val="7"/>
      <name val="Calibri"/>
      <family val="2"/>
    </font>
    <font>
      <sz val="10"/>
      <color rgb="FF000000"/>
      <name val="Times New Roman"/>
      <family val="1"/>
    </font>
    <font>
      <b/>
      <sz val="11"/>
      <color theme="1"/>
      <name val="Calibri"/>
      <family val="2"/>
      <scheme val="minor"/>
    </font>
    <font>
      <b/>
      <sz val="10"/>
      <color rgb="FF000000"/>
      <name val="Calibri"/>
      <family val="2"/>
      <scheme val="minor"/>
    </font>
    <font>
      <b/>
      <u/>
      <sz val="11"/>
      <name val="Calibri"/>
      <family val="2"/>
    </font>
    <font>
      <b/>
      <u/>
      <sz val="11"/>
      <color rgb="FF000000"/>
      <name val="Calibri"/>
      <family val="2"/>
    </font>
    <font>
      <u/>
      <sz val="11"/>
      <color rgb="FF000000"/>
      <name val="Calibri"/>
      <family val="2"/>
    </font>
    <font>
      <sz val="11"/>
      <color rgb="FF000000"/>
      <name val="Calibri"/>
      <family val="2"/>
    </font>
    <font>
      <sz val="11"/>
      <name val="Calibri"/>
      <family val="2"/>
    </font>
    <font>
      <sz val="11"/>
      <color rgb="FF000000"/>
      <name val="Times New Roman"/>
      <family val="1"/>
    </font>
    <font>
      <b/>
      <sz val="11"/>
      <color rgb="FF000000"/>
      <name val="Calibri"/>
      <family val="2"/>
    </font>
    <font>
      <b/>
      <sz val="11"/>
      <name val="Calibri"/>
      <family val="2"/>
    </font>
    <font>
      <b/>
      <sz val="11"/>
      <color rgb="FF000000"/>
      <name val="Times New Roman"/>
      <family val="1"/>
    </font>
    <font>
      <b/>
      <vertAlign val="superscript"/>
      <sz val="11"/>
      <color rgb="FF000000"/>
      <name val="Calibri"/>
      <family val="2"/>
    </font>
    <font>
      <u/>
      <sz val="10"/>
      <color theme="10"/>
      <name val="Times New Roman"/>
      <family val="1"/>
    </font>
    <font>
      <u/>
      <sz val="11"/>
      <color theme="10"/>
      <name val="Calibri"/>
      <family val="2"/>
    </font>
    <font>
      <b/>
      <sz val="14"/>
      <color rgb="FF000000"/>
      <name val="Calibri"/>
      <family val="2"/>
    </font>
    <font>
      <b/>
      <sz val="11"/>
      <color rgb="FF000000"/>
      <name val="Calibri"/>
      <family val="2"/>
      <scheme val="minor"/>
    </font>
    <font>
      <sz val="11"/>
      <name val="Calibri"/>
      <family val="2"/>
      <scheme val="minor"/>
    </font>
    <font>
      <sz val="10"/>
      <color rgb="FF000000"/>
      <name val="Times New Roman"/>
      <family val="1"/>
    </font>
    <font>
      <b/>
      <sz val="16"/>
      <color rgb="FF000000"/>
      <name val="Calibri"/>
      <family val="2"/>
    </font>
    <font>
      <sz val="11"/>
      <color rgb="FF000000"/>
      <name val="Calibri"/>
      <family val="2"/>
      <scheme val="minor"/>
    </font>
    <font>
      <b/>
      <sz val="18"/>
      <name val="Calibri"/>
      <family val="2"/>
    </font>
    <font>
      <b/>
      <u/>
      <sz val="7"/>
      <name val="Calibri"/>
      <family val="2"/>
    </font>
    <font>
      <sz val="7"/>
      <color rgb="FF000000"/>
      <name val="Calibri"/>
      <family val="2"/>
    </font>
    <font>
      <b/>
      <sz val="7"/>
      <color rgb="FF000000"/>
      <name val="Calibri"/>
      <family val="2"/>
    </font>
    <font>
      <b/>
      <sz val="10"/>
      <color rgb="FF000000"/>
      <name val="Times New Roman"/>
      <family val="1"/>
    </font>
    <font>
      <b/>
      <sz val="14"/>
      <color rgb="FF000000"/>
      <name val="Times New Roman"/>
      <family val="1"/>
    </font>
    <font>
      <b/>
      <sz val="18"/>
      <color theme="1"/>
      <name val="Calibri"/>
      <family val="2"/>
      <scheme val="minor"/>
    </font>
    <font>
      <b/>
      <u/>
      <sz val="10"/>
      <color rgb="FF000000"/>
      <name val="Times New Roman"/>
      <family val="1"/>
    </font>
    <font>
      <b/>
      <sz val="16"/>
      <color rgb="FF000000"/>
      <name val="Times New Roman"/>
      <family val="1"/>
    </font>
    <font>
      <sz val="8"/>
      <color rgb="FF000000"/>
      <name val="Times New Roman"/>
      <family val="1"/>
    </font>
    <font>
      <b/>
      <sz val="10"/>
      <color rgb="FF000000"/>
      <name val="Calibri"/>
      <family val="2"/>
    </font>
    <font>
      <b/>
      <sz val="14"/>
      <name val="Calibri"/>
      <family val="2"/>
    </font>
  </fonts>
  <fills count="9">
    <fill>
      <patternFill patternType="none"/>
    </fill>
    <fill>
      <patternFill patternType="gray125"/>
    </fill>
    <fill>
      <patternFill patternType="solid">
        <fgColor rgb="FF92D04F"/>
      </patternFill>
    </fill>
    <fill>
      <patternFill patternType="solid">
        <fgColor them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00"/>
      </patternFill>
    </fill>
    <fill>
      <patternFill patternType="solid">
        <fgColor rgb="FFE1EEDA"/>
      </patternFill>
    </fill>
    <fill>
      <patternFill patternType="solid">
        <fgColor rgb="FFFFFF00"/>
        <bgColor indexed="64"/>
      </patternFill>
    </fill>
  </fills>
  <borders count="20">
    <border>
      <left/>
      <right/>
      <top/>
      <bottom/>
      <diagonal/>
    </border>
    <border>
      <left/>
      <right/>
      <top style="thin">
        <color indexed="64"/>
      </top>
      <bottom style="double">
        <color indexed="64"/>
      </bottom>
      <diagonal/>
    </border>
    <border>
      <left/>
      <right/>
      <top style="thin">
        <color indexed="64"/>
      </top>
      <bottom/>
      <diagonal/>
    </border>
    <border>
      <left/>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rgb="FF000000"/>
      </left>
      <right style="thin">
        <color rgb="FF000000"/>
      </right>
      <top style="thin">
        <color indexed="64"/>
      </top>
      <bottom style="double">
        <color indexed="64"/>
      </bottom>
      <diagonal/>
    </border>
  </borders>
  <cellStyleXfs count="6">
    <xf numFmtId="0" fontId="0" fillId="0" borderId="0"/>
    <xf numFmtId="43" fontId="11" fillId="0" borderId="0" applyFont="0" applyFill="0" applyBorder="0" applyAlignment="0" applyProtection="0"/>
    <xf numFmtId="0" fontId="24" fillId="0" borderId="0" applyNumberFormat="0" applyFill="0" applyBorder="0" applyAlignment="0" applyProtection="0"/>
    <xf numFmtId="0" fontId="2" fillId="0" borderId="0"/>
    <xf numFmtId="0" fontId="29" fillId="0" borderId="0"/>
    <xf numFmtId="0" fontId="1" fillId="0" borderId="0"/>
  </cellStyleXfs>
  <cellXfs count="146">
    <xf numFmtId="0" fontId="0" fillId="0" borderId="0" xfId="0" applyFill="1" applyBorder="1" applyAlignment="1">
      <alignment horizontal="left" vertical="top"/>
    </xf>
    <xf numFmtId="0" fontId="0" fillId="0" borderId="0" xfId="0" applyFill="1" applyBorder="1" applyAlignment="1">
      <alignment horizontal="left" vertical="top" wrapText="1"/>
    </xf>
    <xf numFmtId="0" fontId="3" fillId="0" borderId="0" xfId="0" applyFont="1" applyFill="1" applyBorder="1" applyAlignment="1">
      <alignment horizontal="center" wrapText="1"/>
    </xf>
    <xf numFmtId="0" fontId="0" fillId="0" borderId="0" xfId="0" applyFill="1" applyBorder="1" applyAlignment="1">
      <alignment horizontal="left"/>
    </xf>
    <xf numFmtId="0" fontId="3" fillId="0" borderId="0" xfId="0" applyFont="1" applyFill="1" applyBorder="1" applyAlignment="1">
      <alignment wrapText="1"/>
    </xf>
    <xf numFmtId="0" fontId="3" fillId="0" borderId="0" xfId="0" applyFont="1" applyFill="1" applyBorder="1" applyAlignment="1">
      <alignment horizontal="right" wrapText="1"/>
    </xf>
    <xf numFmtId="0" fontId="7" fillId="0" borderId="0" xfId="0" applyFont="1" applyFill="1" applyBorder="1" applyAlignment="1">
      <alignment horizontal="right" wrapText="1"/>
    </xf>
    <xf numFmtId="0" fontId="13" fillId="2" borderId="0" xfId="0" applyFont="1" applyFill="1" applyBorder="1" applyAlignment="1">
      <alignment horizontal="right" wrapText="1"/>
    </xf>
    <xf numFmtId="0" fontId="7" fillId="2" borderId="0" xfId="0" applyFont="1" applyFill="1" applyBorder="1" applyAlignment="1">
      <alignment horizontal="right" wrapText="1"/>
    </xf>
    <xf numFmtId="0" fontId="0" fillId="0" borderId="0" xfId="0" applyFill="1" applyBorder="1" applyAlignment="1">
      <alignment horizontal="center" vertical="top"/>
    </xf>
    <xf numFmtId="164" fontId="4" fillId="0" borderId="0" xfId="0" applyNumberFormat="1" applyFont="1" applyFill="1" applyBorder="1" applyAlignment="1">
      <alignment horizontal="left" wrapText="1"/>
    </xf>
    <xf numFmtId="0" fontId="5" fillId="0" borderId="0" xfId="0" applyFont="1" applyFill="1" applyBorder="1" applyAlignment="1">
      <alignment wrapText="1"/>
    </xf>
    <xf numFmtId="0" fontId="8" fillId="0" borderId="0" xfId="0" applyFont="1" applyFill="1" applyBorder="1" applyAlignment="1">
      <alignment wrapText="1"/>
    </xf>
    <xf numFmtId="0" fontId="5" fillId="0" borderId="0" xfId="0" applyFont="1" applyFill="1" applyBorder="1" applyAlignment="1">
      <alignment horizontal="center" wrapText="1"/>
    </xf>
    <xf numFmtId="165" fontId="4" fillId="0" borderId="0" xfId="0" applyNumberFormat="1" applyFont="1" applyFill="1" applyBorder="1" applyAlignment="1">
      <alignment horizontal="right" wrapText="1"/>
    </xf>
    <xf numFmtId="0" fontId="5" fillId="0" borderId="0" xfId="0" applyFont="1" applyFill="1" applyBorder="1" applyAlignment="1">
      <alignment horizontal="right" wrapText="1"/>
    </xf>
    <xf numFmtId="165" fontId="4" fillId="2" borderId="0" xfId="0" applyNumberFormat="1" applyFont="1" applyFill="1" applyBorder="1" applyAlignment="1">
      <alignment horizontal="right" wrapText="1"/>
    </xf>
    <xf numFmtId="166" fontId="4" fillId="0" borderId="0" xfId="0" applyNumberFormat="1" applyFont="1" applyFill="1" applyBorder="1" applyAlignment="1">
      <alignment horizontal="right" wrapText="1"/>
    </xf>
    <xf numFmtId="0" fontId="5" fillId="2" borderId="0" xfId="0" applyFont="1" applyFill="1" applyBorder="1" applyAlignment="1">
      <alignment horizontal="right" wrapText="1"/>
    </xf>
    <xf numFmtId="0" fontId="5" fillId="0" borderId="0" xfId="0" applyFont="1" applyFill="1" applyBorder="1" applyAlignment="1">
      <alignment horizontal="left" wrapText="1"/>
    </xf>
    <xf numFmtId="0" fontId="0" fillId="0" borderId="0" xfId="0" applyFill="1" applyBorder="1" applyAlignment="1">
      <alignment horizontal="center"/>
    </xf>
    <xf numFmtId="0" fontId="0" fillId="0" borderId="0" xfId="0" applyFill="1" applyBorder="1" applyAlignment="1">
      <alignment horizontal="right"/>
    </xf>
    <xf numFmtId="0" fontId="14" fillId="0" borderId="0" xfId="0" applyFont="1" applyFill="1" applyBorder="1" applyAlignment="1">
      <alignment horizontal="center" wrapText="1"/>
    </xf>
    <xf numFmtId="0" fontId="14" fillId="0" borderId="0" xfId="0" applyFont="1" applyFill="1" applyBorder="1" applyAlignment="1">
      <alignment horizontal="left" wrapText="1"/>
    </xf>
    <xf numFmtId="0" fontId="16" fillId="0" borderId="0" xfId="0" applyFont="1" applyFill="1" applyBorder="1" applyAlignment="1">
      <alignment horizontal="left"/>
    </xf>
    <xf numFmtId="164" fontId="17" fillId="0" borderId="0" xfId="0" applyNumberFormat="1" applyFont="1" applyFill="1" applyBorder="1" applyAlignment="1">
      <alignment horizontal="center" vertical="top"/>
    </xf>
    <xf numFmtId="0" fontId="18" fillId="0" borderId="0" xfId="0" applyFont="1" applyFill="1" applyBorder="1" applyAlignment="1">
      <alignment vertical="top"/>
    </xf>
    <xf numFmtId="0" fontId="18" fillId="0" borderId="0" xfId="0" applyFont="1" applyFill="1" applyBorder="1" applyAlignment="1">
      <alignment horizontal="left" vertical="top"/>
    </xf>
    <xf numFmtId="0" fontId="18" fillId="0" borderId="0" xfId="0" applyFont="1" applyFill="1" applyBorder="1" applyAlignment="1">
      <alignment horizontal="center" vertical="top"/>
    </xf>
    <xf numFmtId="3" fontId="17" fillId="0" borderId="0" xfId="0" applyNumberFormat="1" applyFont="1" applyFill="1" applyBorder="1" applyAlignment="1">
      <alignment horizontal="right" vertical="top"/>
    </xf>
    <xf numFmtId="0" fontId="19" fillId="0" borderId="0" xfId="0" applyFont="1" applyFill="1" applyBorder="1" applyAlignment="1">
      <alignment horizontal="left" vertical="top"/>
    </xf>
    <xf numFmtId="164" fontId="20" fillId="0" borderId="0" xfId="0" applyNumberFormat="1" applyFont="1" applyFill="1" applyBorder="1" applyAlignment="1">
      <alignment horizontal="center" vertical="top"/>
    </xf>
    <xf numFmtId="0" fontId="21" fillId="0" borderId="0" xfId="0" applyFont="1" applyFill="1" applyBorder="1" applyAlignment="1">
      <alignment vertical="top"/>
    </xf>
    <xf numFmtId="0" fontId="21" fillId="0" borderId="0" xfId="0" applyFont="1" applyFill="1" applyBorder="1" applyAlignment="1">
      <alignment horizontal="left" vertical="top"/>
    </xf>
    <xf numFmtId="0" fontId="21" fillId="0" borderId="0" xfId="0" applyFont="1" applyFill="1" applyBorder="1" applyAlignment="1">
      <alignment horizontal="center" vertical="top"/>
    </xf>
    <xf numFmtId="3" fontId="20" fillId="0" borderId="2" xfId="0" applyNumberFormat="1" applyFont="1" applyFill="1" applyBorder="1" applyAlignment="1">
      <alignment horizontal="right" vertical="top"/>
    </xf>
    <xf numFmtId="0" fontId="22" fillId="0" borderId="0" xfId="0" applyFont="1" applyFill="1" applyBorder="1" applyAlignment="1">
      <alignment horizontal="left" vertical="top"/>
    </xf>
    <xf numFmtId="3" fontId="20" fillId="0" borderId="0" xfId="0" applyNumberFormat="1" applyFont="1" applyFill="1" applyBorder="1" applyAlignment="1">
      <alignment horizontal="right" vertical="top"/>
    </xf>
    <xf numFmtId="164" fontId="17" fillId="0" borderId="0" xfId="0" applyNumberFormat="1" applyFont="1" applyFill="1" applyBorder="1" applyAlignment="1">
      <alignment horizontal="center" vertical="top" wrapText="1"/>
    </xf>
    <xf numFmtId="0" fontId="18" fillId="0" borderId="0" xfId="0" applyFont="1" applyFill="1" applyBorder="1" applyAlignment="1">
      <alignment horizontal="left" vertical="top" wrapText="1"/>
    </xf>
    <xf numFmtId="0" fontId="18" fillId="0" borderId="0" xfId="0" applyFont="1" applyFill="1" applyBorder="1" applyAlignment="1">
      <alignment horizontal="center" vertical="top" wrapText="1"/>
    </xf>
    <xf numFmtId="164" fontId="20" fillId="0" borderId="0" xfId="0" applyNumberFormat="1" applyFont="1" applyFill="1" applyBorder="1" applyAlignment="1">
      <alignment horizontal="center" wrapText="1"/>
    </xf>
    <xf numFmtId="0" fontId="21" fillId="0" borderId="0" xfId="0" applyFont="1" applyFill="1" applyBorder="1" applyAlignment="1">
      <alignment horizontal="left"/>
    </xf>
    <xf numFmtId="0" fontId="21" fillId="0" borderId="0" xfId="0" applyFont="1" applyFill="1" applyBorder="1" applyAlignment="1">
      <alignment horizontal="left" wrapText="1"/>
    </xf>
    <xf numFmtId="0" fontId="21" fillId="0" borderId="0" xfId="0" applyFont="1" applyFill="1" applyBorder="1" applyAlignment="1">
      <alignment horizontal="center" wrapText="1"/>
    </xf>
    <xf numFmtId="3" fontId="20" fillId="0" borderId="1" xfId="0" applyNumberFormat="1" applyFont="1" applyFill="1" applyBorder="1" applyAlignment="1">
      <alignment horizontal="right" wrapText="1"/>
    </xf>
    <xf numFmtId="0" fontId="20" fillId="0" borderId="0" xfId="0" applyFont="1" applyFill="1" applyBorder="1" applyAlignment="1">
      <alignment horizontal="left"/>
    </xf>
    <xf numFmtId="3" fontId="20" fillId="0" borderId="0" xfId="0" applyNumberFormat="1" applyFont="1" applyFill="1" applyBorder="1" applyAlignment="1">
      <alignment horizontal="right" wrapText="1"/>
    </xf>
    <xf numFmtId="0" fontId="17" fillId="0" borderId="0" xfId="0" applyFont="1" applyFill="1" applyBorder="1" applyAlignment="1">
      <alignment horizontal="left"/>
    </xf>
    <xf numFmtId="0" fontId="18" fillId="0" borderId="0" xfId="0" applyFont="1" applyFill="1" applyBorder="1" applyAlignment="1">
      <alignment horizontal="left"/>
    </xf>
    <xf numFmtId="0" fontId="17" fillId="0" borderId="0" xfId="0" applyFont="1" applyFill="1" applyBorder="1" applyAlignment="1">
      <alignment horizontal="center"/>
    </xf>
    <xf numFmtId="3" fontId="17" fillId="0" borderId="0" xfId="0" applyNumberFormat="1" applyFont="1" applyFill="1" applyBorder="1" applyAlignment="1">
      <alignment horizontal="right"/>
    </xf>
    <xf numFmtId="0" fontId="25" fillId="0" borderId="0" xfId="2" applyFont="1" applyFill="1" applyBorder="1" applyAlignment="1">
      <alignment horizontal="left" vertical="top"/>
    </xf>
    <xf numFmtId="0" fontId="27" fillId="0" borderId="0" xfId="0" applyFont="1" applyFill="1" applyBorder="1" applyAlignment="1">
      <alignment horizontal="center" wrapText="1"/>
    </xf>
    <xf numFmtId="0" fontId="2" fillId="0" borderId="0" xfId="3"/>
    <xf numFmtId="0" fontId="2" fillId="0" borderId="0" xfId="3" applyAlignment="1">
      <alignment horizontal="center"/>
    </xf>
    <xf numFmtId="49" fontId="2" fillId="0" borderId="0" xfId="3" applyNumberFormat="1" applyAlignment="1">
      <alignment horizontal="center"/>
    </xf>
    <xf numFmtId="49" fontId="12" fillId="0" borderId="0" xfId="3" applyNumberFormat="1" applyFont="1" applyAlignment="1">
      <alignment horizontal="center" wrapText="1"/>
    </xf>
    <xf numFmtId="0" fontId="12" fillId="0" borderId="0" xfId="3" applyFont="1" applyAlignment="1">
      <alignment horizontal="left" wrapText="1"/>
    </xf>
    <xf numFmtId="0" fontId="12" fillId="0" borderId="0" xfId="3" applyFont="1" applyAlignment="1">
      <alignment horizontal="center" wrapText="1"/>
    </xf>
    <xf numFmtId="0" fontId="29" fillId="0" borderId="0" xfId="0" applyFont="1" applyFill="1" applyBorder="1" applyAlignment="1">
      <alignment horizontal="left" vertical="top"/>
    </xf>
    <xf numFmtId="41" fontId="2" fillId="0" borderId="0" xfId="3" applyNumberFormat="1" applyFont="1" applyFill="1" applyBorder="1" applyAlignment="1">
      <alignment horizontal="left" wrapText="1"/>
    </xf>
    <xf numFmtId="167" fontId="28" fillId="0" borderId="0" xfId="3" applyNumberFormat="1" applyFont="1" applyFill="1" applyBorder="1"/>
    <xf numFmtId="0" fontId="26" fillId="5" borderId="0" xfId="0" applyFont="1" applyFill="1" applyBorder="1" applyAlignment="1">
      <alignment horizontal="center" wrapText="1"/>
    </xf>
    <xf numFmtId="0" fontId="20" fillId="0" borderId="0" xfId="0" applyFont="1" applyFill="1" applyBorder="1" applyAlignment="1">
      <alignment horizontal="center" wrapText="1"/>
    </xf>
    <xf numFmtId="0" fontId="15" fillId="0" borderId="0" xfId="0" applyFont="1" applyFill="1" applyBorder="1" applyAlignment="1">
      <alignment horizontal="center"/>
    </xf>
    <xf numFmtId="168" fontId="31" fillId="0" borderId="0" xfId="1" applyNumberFormat="1" applyFont="1" applyFill="1" applyBorder="1" applyAlignment="1">
      <alignment horizontal="right" vertical="top"/>
    </xf>
    <xf numFmtId="0" fontId="29" fillId="0" borderId="0" xfId="4" applyFill="1" applyBorder="1" applyAlignment="1">
      <alignment horizontal="left" vertical="top"/>
    </xf>
    <xf numFmtId="0" fontId="29" fillId="0" borderId="10" xfId="4" applyFill="1" applyBorder="1" applyAlignment="1">
      <alignment horizontal="left" vertical="top" wrapText="1"/>
    </xf>
    <xf numFmtId="0" fontId="9" fillId="0" borderId="13" xfId="4" applyFont="1" applyFill="1" applyBorder="1" applyAlignment="1">
      <alignment horizontal="left" vertical="top" wrapText="1" indent="1"/>
    </xf>
    <xf numFmtId="0" fontId="9" fillId="0" borderId="11" xfId="4" applyFont="1" applyFill="1" applyBorder="1" applyAlignment="1">
      <alignment horizontal="right" vertical="top" wrapText="1" indent="1"/>
    </xf>
    <xf numFmtId="0" fontId="29" fillId="0" borderId="11" xfId="4" applyFill="1" applyBorder="1" applyAlignment="1">
      <alignment horizontal="center" vertical="top" wrapText="1"/>
    </xf>
    <xf numFmtId="164" fontId="34" fillId="0" borderId="11" xfId="4" applyNumberFormat="1" applyFont="1" applyFill="1" applyBorder="1" applyAlignment="1">
      <alignment horizontal="right" vertical="top" wrapText="1" indent="1"/>
    </xf>
    <xf numFmtId="0" fontId="10" fillId="0" borderId="11" xfId="4" applyFont="1" applyFill="1" applyBorder="1" applyAlignment="1">
      <alignment horizontal="left" vertical="top" wrapText="1"/>
    </xf>
    <xf numFmtId="169" fontId="34" fillId="7" borderId="11" xfId="4" applyNumberFormat="1" applyFont="1" applyFill="1" applyBorder="1" applyAlignment="1">
      <alignment horizontal="right" vertical="top" wrapText="1"/>
    </xf>
    <xf numFmtId="170" fontId="34" fillId="7" borderId="11" xfId="4" applyNumberFormat="1" applyFont="1" applyFill="1" applyBorder="1" applyAlignment="1">
      <alignment horizontal="right" vertical="top" wrapText="1"/>
    </xf>
    <xf numFmtId="169" fontId="34" fillId="0" borderId="11" xfId="4" applyNumberFormat="1" applyFont="1" applyFill="1" applyBorder="1" applyAlignment="1">
      <alignment horizontal="right" vertical="top" wrapText="1"/>
    </xf>
    <xf numFmtId="164" fontId="34" fillId="0" borderId="11" xfId="4" applyNumberFormat="1" applyFont="1" applyFill="1" applyBorder="1" applyAlignment="1">
      <alignment horizontal="left" vertical="top" wrapText="1"/>
    </xf>
    <xf numFmtId="0" fontId="10" fillId="0" borderId="11" xfId="4" applyFont="1" applyFill="1" applyBorder="1" applyAlignment="1">
      <alignment horizontal="center" vertical="top" wrapText="1"/>
    </xf>
    <xf numFmtId="0" fontId="9" fillId="7" borderId="10" xfId="4" applyFont="1" applyFill="1" applyBorder="1" applyAlignment="1">
      <alignment horizontal="center" vertical="center" wrapText="1"/>
    </xf>
    <xf numFmtId="0" fontId="9" fillId="7" borderId="10" xfId="4" applyFont="1" applyFill="1" applyBorder="1" applyAlignment="1">
      <alignment horizontal="center" vertical="top" wrapText="1"/>
    </xf>
    <xf numFmtId="0" fontId="9" fillId="7" borderId="12" xfId="4" applyFont="1" applyFill="1" applyBorder="1" applyAlignment="1">
      <alignment horizontal="center" vertical="top" wrapText="1"/>
    </xf>
    <xf numFmtId="0" fontId="9" fillId="7" borderId="11" xfId="4" applyFont="1" applyFill="1" applyBorder="1" applyAlignment="1">
      <alignment horizontal="center" wrapText="1"/>
    </xf>
    <xf numFmtId="0" fontId="29" fillId="7" borderId="10" xfId="4" applyFill="1" applyBorder="1" applyAlignment="1">
      <alignment horizontal="center" wrapText="1"/>
    </xf>
    <xf numFmtId="0" fontId="9" fillId="7" borderId="14" xfId="4" applyFont="1" applyFill="1" applyBorder="1" applyAlignment="1">
      <alignment horizontal="center" vertical="top" wrapText="1"/>
    </xf>
    <xf numFmtId="0" fontId="1" fillId="0" borderId="0" xfId="5"/>
    <xf numFmtId="0" fontId="0" fillId="0" borderId="0" xfId="0" applyFill="1" applyBorder="1" applyAlignment="1">
      <alignment horizontal="center" wrapText="1"/>
    </xf>
    <xf numFmtId="0" fontId="36" fillId="0" borderId="0" xfId="0" applyFont="1" applyFill="1" applyBorder="1" applyAlignment="1">
      <alignment horizontal="center" vertical="top"/>
    </xf>
    <xf numFmtId="3" fontId="0" fillId="0" borderId="0" xfId="0" applyNumberFormat="1" applyFill="1" applyBorder="1" applyAlignment="1">
      <alignment horizontal="right" vertical="top"/>
    </xf>
    <xf numFmtId="0" fontId="39" fillId="0" borderId="0" xfId="0" applyFont="1" applyFill="1" applyBorder="1" applyAlignment="1">
      <alignment horizontal="center" vertical="top"/>
    </xf>
    <xf numFmtId="0" fontId="39" fillId="0" borderId="0" xfId="0" applyFont="1" applyFill="1" applyBorder="1" applyAlignment="1">
      <alignment horizontal="left" vertical="top"/>
    </xf>
    <xf numFmtId="0" fontId="36" fillId="0" borderId="0" xfId="0" applyFont="1" applyFill="1" applyBorder="1" applyAlignment="1">
      <alignment horizontal="center" wrapText="1"/>
    </xf>
    <xf numFmtId="0" fontId="12" fillId="0" borderId="0" xfId="3" applyFont="1" applyAlignment="1">
      <alignment horizontal="left"/>
    </xf>
    <xf numFmtId="0" fontId="12" fillId="0" borderId="0" xfId="3" applyFont="1"/>
    <xf numFmtId="0" fontId="12" fillId="0" borderId="0" xfId="3" applyFont="1" applyAlignment="1">
      <alignment horizontal="center"/>
    </xf>
    <xf numFmtId="167" fontId="12" fillId="0" borderId="1" xfId="3" applyNumberFormat="1" applyFont="1" applyFill="1" applyBorder="1"/>
    <xf numFmtId="169" fontId="34" fillId="7" borderId="10" xfId="4" applyNumberFormat="1" applyFont="1" applyFill="1" applyBorder="1" applyAlignment="1">
      <alignment horizontal="right" vertical="top" wrapText="1"/>
    </xf>
    <xf numFmtId="170" fontId="34" fillId="7" borderId="10" xfId="4" applyNumberFormat="1" applyFont="1" applyFill="1" applyBorder="1" applyAlignment="1">
      <alignment horizontal="right" vertical="top" wrapText="1"/>
    </xf>
    <xf numFmtId="169" fontId="34" fillId="0" borderId="10" xfId="4" applyNumberFormat="1" applyFont="1" applyFill="1" applyBorder="1" applyAlignment="1">
      <alignment horizontal="right" vertical="top" wrapText="1"/>
    </xf>
    <xf numFmtId="169" fontId="35" fillId="7" borderId="19" xfId="4" applyNumberFormat="1" applyFont="1" applyFill="1" applyBorder="1" applyAlignment="1">
      <alignment horizontal="right" wrapText="1"/>
    </xf>
    <xf numFmtId="169" fontId="35" fillId="0" borderId="19" xfId="4" applyNumberFormat="1" applyFont="1" applyFill="1" applyBorder="1" applyAlignment="1">
      <alignment horizontal="right" wrapText="1"/>
    </xf>
    <xf numFmtId="0" fontId="10" fillId="0" borderId="0" xfId="4" applyFont="1" applyFill="1" applyBorder="1" applyAlignment="1">
      <alignment horizontal="left"/>
    </xf>
    <xf numFmtId="0" fontId="36" fillId="0" borderId="0" xfId="0" applyFont="1" applyFill="1" applyBorder="1" applyAlignment="1">
      <alignment horizontal="left"/>
    </xf>
    <xf numFmtId="0" fontId="36" fillId="0" borderId="0" xfId="0" applyFont="1" applyFill="1" applyBorder="1" applyAlignment="1">
      <alignment horizontal="center"/>
    </xf>
    <xf numFmtId="3" fontId="36" fillId="0" borderId="1" xfId="0" applyNumberFormat="1" applyFont="1" applyFill="1" applyBorder="1" applyAlignment="1">
      <alignment horizontal="right"/>
    </xf>
    <xf numFmtId="164" fontId="42" fillId="0" borderId="0" xfId="0" applyNumberFormat="1" applyFont="1" applyFill="1" applyBorder="1" applyAlignment="1">
      <alignment horizontal="left" wrapText="1"/>
    </xf>
    <xf numFmtId="0" fontId="7" fillId="0" borderId="0" xfId="0" applyFont="1" applyFill="1" applyBorder="1" applyAlignment="1">
      <alignment wrapText="1"/>
    </xf>
    <xf numFmtId="0" fontId="7" fillId="0" borderId="0" xfId="0" applyFont="1" applyFill="1" applyBorder="1" applyAlignment="1">
      <alignment horizontal="center" wrapText="1"/>
    </xf>
    <xf numFmtId="165" fontId="7" fillId="0" borderId="1" xfId="0" applyNumberFormat="1" applyFont="1" applyFill="1" applyBorder="1" applyAlignment="1">
      <alignment horizontal="right" wrapText="1"/>
    </xf>
    <xf numFmtId="0" fontId="7" fillId="0" borderId="0" xfId="0" applyFont="1" applyFill="1" applyBorder="1" applyAlignment="1">
      <alignment horizontal="left" wrapText="1"/>
    </xf>
    <xf numFmtId="164" fontId="4" fillId="0" borderId="0" xfId="0" applyNumberFormat="1" applyFont="1" applyFill="1" applyBorder="1" applyAlignment="1">
      <alignment horizontal="center" wrapText="1"/>
    </xf>
    <xf numFmtId="0" fontId="8" fillId="0" borderId="0" xfId="0" applyFont="1" applyFill="1" applyBorder="1" applyAlignment="1">
      <alignment horizontal="left" wrapText="1"/>
    </xf>
    <xf numFmtId="0" fontId="8" fillId="0" borderId="0" xfId="0" applyFont="1" applyFill="1" applyBorder="1" applyAlignment="1">
      <alignment horizontal="center" wrapText="1"/>
    </xf>
    <xf numFmtId="165" fontId="4" fillId="2" borderId="0" xfId="0" applyNumberFormat="1" applyFont="1" applyFill="1" applyBorder="1" applyAlignment="1">
      <alignment wrapText="1"/>
    </xf>
    <xf numFmtId="3" fontId="4" fillId="2" borderId="0" xfId="0" applyNumberFormat="1" applyFont="1" applyFill="1" applyBorder="1" applyAlignment="1">
      <alignment wrapText="1"/>
    </xf>
    <xf numFmtId="1" fontId="4" fillId="2" borderId="0" xfId="0" applyNumberFormat="1" applyFont="1" applyFill="1" applyBorder="1" applyAlignment="1">
      <alignment wrapText="1"/>
    </xf>
    <xf numFmtId="164" fontId="20" fillId="0" borderId="0" xfId="0" applyNumberFormat="1" applyFont="1" applyFill="1" applyBorder="1" applyAlignment="1">
      <alignment horizontal="center"/>
    </xf>
    <xf numFmtId="0" fontId="21" fillId="0" borderId="0" xfId="0" applyFont="1" applyFill="1" applyBorder="1" applyAlignment="1"/>
    <xf numFmtId="0" fontId="21" fillId="0" borderId="0" xfId="0" applyFont="1" applyFill="1" applyBorder="1" applyAlignment="1">
      <alignment horizontal="center"/>
    </xf>
    <xf numFmtId="3" fontId="20" fillId="0" borderId="3" xfId="0" applyNumberFormat="1" applyFont="1" applyFill="1" applyBorder="1" applyAlignment="1">
      <alignment horizontal="right"/>
    </xf>
    <xf numFmtId="0" fontId="22" fillId="0" borderId="0" xfId="0" applyFont="1" applyFill="1" applyBorder="1" applyAlignment="1">
      <alignment horizontal="left"/>
    </xf>
    <xf numFmtId="165" fontId="0" fillId="0" borderId="0" xfId="0" applyNumberFormat="1" applyFill="1" applyBorder="1" applyAlignment="1">
      <alignment horizontal="right"/>
    </xf>
    <xf numFmtId="0" fontId="9" fillId="0" borderId="11" xfId="4" applyFont="1" applyFill="1" applyBorder="1" applyAlignment="1">
      <alignment horizontal="center" vertical="top" wrapText="1"/>
    </xf>
    <xf numFmtId="0" fontId="29" fillId="0" borderId="0" xfId="4" applyFill="1" applyBorder="1" applyAlignment="1">
      <alignment horizontal="center" vertical="top"/>
    </xf>
    <xf numFmtId="3" fontId="26" fillId="3" borderId="0" xfId="0" applyNumberFormat="1" applyFont="1" applyFill="1" applyBorder="1" applyAlignment="1">
      <alignment horizontal="center"/>
    </xf>
    <xf numFmtId="0" fontId="18" fillId="0" borderId="0" xfId="0" applyFont="1" applyFill="1" applyBorder="1" applyAlignment="1">
      <alignment horizontal="left" wrapText="1"/>
    </xf>
    <xf numFmtId="0" fontId="17" fillId="0" borderId="0" xfId="0" applyFont="1" applyFill="1" applyBorder="1" applyAlignment="1">
      <alignment horizontal="left" wrapText="1"/>
    </xf>
    <xf numFmtId="0" fontId="6" fillId="0" borderId="0" xfId="0" applyFont="1" applyFill="1" applyBorder="1" applyAlignment="1">
      <alignment horizontal="left" wrapText="1"/>
    </xf>
    <xf numFmtId="0" fontId="9" fillId="0" borderId="4" xfId="4" applyFont="1" applyFill="1" applyBorder="1" applyAlignment="1">
      <alignment horizontal="left" wrapText="1"/>
    </xf>
    <xf numFmtId="0" fontId="9" fillId="0" borderId="5" xfId="4" applyFont="1" applyFill="1" applyBorder="1" applyAlignment="1">
      <alignment horizontal="left" wrapText="1"/>
    </xf>
    <xf numFmtId="0" fontId="9" fillId="0" borderId="6" xfId="4" applyFont="1" applyFill="1" applyBorder="1" applyAlignment="1">
      <alignment horizontal="left" wrapText="1"/>
    </xf>
    <xf numFmtId="0" fontId="32" fillId="0" borderId="4" xfId="4" applyFont="1" applyFill="1" applyBorder="1" applyAlignment="1">
      <alignment horizontal="left" vertical="top" wrapText="1" indent="14"/>
    </xf>
    <xf numFmtId="0" fontId="32" fillId="0" borderId="5" xfId="4" applyFont="1" applyFill="1" applyBorder="1" applyAlignment="1">
      <alignment horizontal="left" vertical="top" wrapText="1" indent="14"/>
    </xf>
    <xf numFmtId="0" fontId="32" fillId="0" borderId="6" xfId="4" applyFont="1" applyFill="1" applyBorder="1" applyAlignment="1">
      <alignment horizontal="left" vertical="top" wrapText="1" indent="14"/>
    </xf>
    <xf numFmtId="0" fontId="29" fillId="6" borderId="7" xfId="4" applyFill="1" applyBorder="1" applyAlignment="1">
      <alignment horizontal="left" vertical="top" wrapText="1"/>
    </xf>
    <xf numFmtId="0" fontId="29" fillId="6" borderId="8" xfId="4" applyFill="1" applyBorder="1" applyAlignment="1">
      <alignment horizontal="left" vertical="top" wrapText="1"/>
    </xf>
    <xf numFmtId="0" fontId="29" fillId="6" borderId="9" xfId="4" applyFill="1" applyBorder="1" applyAlignment="1">
      <alignment horizontal="left" vertical="top" wrapText="1"/>
    </xf>
    <xf numFmtId="0" fontId="37" fillId="0" borderId="0" xfId="0" applyFont="1" applyFill="1" applyBorder="1" applyAlignment="1">
      <alignment horizontal="center" vertical="top" wrapText="1"/>
    </xf>
    <xf numFmtId="0" fontId="38" fillId="0" borderId="15" xfId="5" applyFont="1" applyBorder="1" applyAlignment="1">
      <alignment horizontal="center"/>
    </xf>
    <xf numFmtId="0" fontId="38" fillId="0" borderId="16" xfId="5" applyFont="1" applyBorder="1" applyAlignment="1">
      <alignment horizontal="center"/>
    </xf>
    <xf numFmtId="0" fontId="38" fillId="0" borderId="17" xfId="5" applyFont="1" applyBorder="1" applyAlignment="1">
      <alignment horizontal="center"/>
    </xf>
    <xf numFmtId="0" fontId="0" fillId="8" borderId="18" xfId="0" applyFill="1" applyBorder="1" applyAlignment="1">
      <alignment horizontal="left" vertical="top" wrapText="1"/>
    </xf>
    <xf numFmtId="0" fontId="41" fillId="0" borderId="0" xfId="0" applyFont="1" applyFill="1" applyBorder="1" applyAlignment="1">
      <alignment horizontal="left" vertical="top" wrapText="1"/>
    </xf>
    <xf numFmtId="0" fontId="40" fillId="0" borderId="0" xfId="0" applyFont="1" applyFill="1" applyBorder="1" applyAlignment="1">
      <alignment horizontal="center" vertical="top"/>
    </xf>
    <xf numFmtId="0" fontId="43" fillId="0" borderId="0" xfId="0" applyFont="1" applyFill="1" applyBorder="1" applyAlignment="1">
      <alignment horizontal="center"/>
    </xf>
    <xf numFmtId="0" fontId="30" fillId="4" borderId="0" xfId="0" applyFont="1" applyFill="1" applyBorder="1" applyAlignment="1">
      <alignment horizontal="center" wrapText="1"/>
    </xf>
  </cellXfs>
  <cellStyles count="6">
    <cellStyle name="Comma" xfId="1" builtinId="3"/>
    <cellStyle name="Hyperlink" xfId="2" builtinId="8"/>
    <cellStyle name="Normal" xfId="0" builtinId="0"/>
    <cellStyle name="Normal 2" xfId="3"/>
    <cellStyle name="Normal 3" xfId="4"/>
    <cellStyle name="Normal 4"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2.ed.gov/about/offices/list/ope/crrsaa.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tabSelected="1" workbookViewId="0">
      <selection activeCell="S2" sqref="S2"/>
    </sheetView>
  </sheetViews>
  <sheetFormatPr defaultRowHeight="15" x14ac:dyDescent="0.25"/>
  <cols>
    <col min="1" max="1" width="12.83203125" style="50" customWidth="1"/>
    <col min="2" max="2" width="58" style="48" customWidth="1"/>
    <col min="3" max="3" width="20.5" style="48" customWidth="1"/>
    <col min="4" max="4" width="9" style="50" hidden="1" customWidth="1"/>
    <col min="5" max="5" width="16" style="51" customWidth="1"/>
    <col min="6" max="6" width="16.1640625" style="51" customWidth="1"/>
    <col min="7" max="7" width="17.1640625" style="51" customWidth="1"/>
    <col min="8" max="8" width="2.1640625" style="48" customWidth="1"/>
    <col min="9" max="9" width="13.33203125" style="48" hidden="1" customWidth="1"/>
    <col min="10" max="10" width="15.1640625" style="48" customWidth="1"/>
    <col min="11" max="11" width="14.33203125" style="48" hidden="1" customWidth="1"/>
    <col min="12" max="12" width="16.5" style="48" customWidth="1"/>
    <col min="13" max="13" width="2" style="48" customWidth="1"/>
    <col min="14" max="14" width="24.6640625" style="48" customWidth="1"/>
    <col min="15" max="15" width="2.83203125" style="48" customWidth="1"/>
    <col min="16" max="16" width="15.33203125" style="48" customWidth="1"/>
    <col min="17" max="16384" width="9.33203125" style="48"/>
  </cols>
  <sheetData>
    <row r="1" spans="1:16" ht="38.25" customHeight="1" x14ac:dyDescent="0.35">
      <c r="E1" s="124" t="s">
        <v>3594</v>
      </c>
      <c r="F1" s="124"/>
      <c r="G1" s="124"/>
      <c r="I1" s="145" t="s">
        <v>3717</v>
      </c>
      <c r="J1" s="145"/>
      <c r="K1" s="145"/>
      <c r="L1" s="145"/>
      <c r="N1" s="63" t="s">
        <v>3718</v>
      </c>
    </row>
    <row r="2" spans="1:16" s="24" customFormat="1" ht="93" customHeight="1" x14ac:dyDescent="0.25">
      <c r="A2" s="22" t="s">
        <v>3543</v>
      </c>
      <c r="B2" s="23" t="s">
        <v>3544</v>
      </c>
      <c r="C2" s="23" t="s">
        <v>3545</v>
      </c>
      <c r="D2" s="22" t="s">
        <v>3546</v>
      </c>
      <c r="E2" s="44" t="s">
        <v>3547</v>
      </c>
      <c r="F2" s="53" t="s">
        <v>3094</v>
      </c>
      <c r="G2" s="44" t="s">
        <v>3095</v>
      </c>
      <c r="I2" s="64" t="s">
        <v>3714</v>
      </c>
      <c r="J2" s="44" t="s">
        <v>3713</v>
      </c>
      <c r="K2" s="64" t="s">
        <v>3715</v>
      </c>
      <c r="L2" s="64" t="s">
        <v>3716</v>
      </c>
      <c r="M2" s="48"/>
      <c r="N2" s="64" t="s">
        <v>3719</v>
      </c>
      <c r="P2" s="65" t="s">
        <v>3720</v>
      </c>
    </row>
    <row r="3" spans="1:16" s="30" customFormat="1" x14ac:dyDescent="0.2">
      <c r="A3" s="25">
        <v>255100</v>
      </c>
      <c r="B3" s="26" t="s">
        <v>3548</v>
      </c>
      <c r="C3" s="27" t="s">
        <v>3096</v>
      </c>
      <c r="D3" s="28" t="s">
        <v>3549</v>
      </c>
      <c r="E3" s="29">
        <f>SUMIFS('314(a)(1)'!$E$2:$E$3500,'314(a)(1)'!$A$2:$A$3500,'NE CRRSAA'!$A3)</f>
        <v>6501525</v>
      </c>
      <c r="F3" s="29">
        <f>SUMIFS('314(a)(1)'!$H$2:$H$3500,'314(a)(1)'!$A$2:$A$3500,'NE CRRSAA'!$A3)</f>
        <v>1962984</v>
      </c>
      <c r="G3" s="29">
        <f>SUMIFS('314(a)(1)'!$I$2:$I$3500,'314(a)(1)'!$A$2:$A$3500,'NE CRRSAA'!$A3)</f>
        <v>4538541</v>
      </c>
      <c r="I3" s="29">
        <f>SUMIFS('314(a)(2) HBCU'!$G$4:$G$103,'314(a)(2) HBCU'!$A$4:$A$103,'NE CRRSAA'!$A3)</f>
        <v>0</v>
      </c>
      <c r="J3" s="29">
        <f>SUMIFS('314(a)(2) TCCU'!$E$3:$E$41,'314(a)(2) TCCU'!$A$3:$A$41,'NE CRRSAA'!$A3)</f>
        <v>0</v>
      </c>
      <c r="K3" s="29">
        <f>SUMIFS('314(a)(2) MSI'!$J$4:$J$599,'314(a)(2) MSI'!$A$4:$A$599,'NE CRRSAA'!$A3)</f>
        <v>0</v>
      </c>
      <c r="L3" s="29">
        <f>SUMIFS('314(a)(2) SIP'!$E$4:$E$1051,'314(a)(2) SIP'!$A$4:$A$1051,'NE CRRSAA'!$A3)</f>
        <v>0</v>
      </c>
      <c r="N3" s="29">
        <f>SUMIFS('314(a)(4) Proprietary'!$E$3:$E$1648,'314(a)(4) Proprietary'!$A$3:$A$1648,'NE CRRSAA'!$A3)</f>
        <v>0</v>
      </c>
      <c r="P3" s="66">
        <f>N3+L3+K3+J3+I3+E3</f>
        <v>6501525</v>
      </c>
    </row>
    <row r="4" spans="1:16" s="30" customFormat="1" x14ac:dyDescent="0.2">
      <c r="A4" s="25">
        <v>256500</v>
      </c>
      <c r="B4" s="26" t="s">
        <v>3550</v>
      </c>
      <c r="C4" s="27" t="s">
        <v>3096</v>
      </c>
      <c r="D4" s="28" t="s">
        <v>3549</v>
      </c>
      <c r="E4" s="29">
        <f>SUMIFS('314(a)(1)'!$E$2:$E$3500,'314(a)(1)'!$A$2:$A$3500,'NE CRRSAA'!$A4)</f>
        <v>23871084</v>
      </c>
      <c r="F4" s="29">
        <f>SUMIFS('314(a)(1)'!$H$2:$H$3500,'314(a)(1)'!$A$2:$A$3500,'NE CRRSAA'!$A4)</f>
        <v>7814350</v>
      </c>
      <c r="G4" s="29">
        <f>SUMIFS('314(a)(1)'!$I$2:$I$3500,'314(a)(1)'!$A$2:$A$3500,'NE CRRSAA'!$A4)</f>
        <v>16056734</v>
      </c>
      <c r="I4" s="29">
        <f>SUMIFS('314(a)(2) HBCU'!$G$4:$G$103,'314(a)(2) HBCU'!$A$4:$A$103,'NE CRRSAA'!$A4)</f>
        <v>0</v>
      </c>
      <c r="J4" s="29">
        <f>SUMIFS('314(a)(2) TCCU'!$E$3:$E$41,'314(a)(2) TCCU'!$A$3:$A$41,'NE CRRSAA'!$A4)</f>
        <v>0</v>
      </c>
      <c r="K4" s="29">
        <f>SUMIFS('314(a)(2) MSI'!$J$4:$J$599,'314(a)(2) MSI'!$A$4:$A$599,'NE CRRSAA'!$A4)</f>
        <v>0</v>
      </c>
      <c r="L4" s="29">
        <f>SUMIFS('314(a)(2) SIP'!$E$4:$E$1051,'314(a)(2) SIP'!$A$4:$A$1051,'NE CRRSAA'!$A4)</f>
        <v>0</v>
      </c>
      <c r="N4" s="29">
        <f>SUMIFS('314(a)(4) Proprietary'!$E$3:$E$1648,'314(a)(4) Proprietary'!$A$3:$A$1648,'NE CRRSAA'!$A4)</f>
        <v>0</v>
      </c>
      <c r="P4" s="66">
        <f t="shared" ref="P4:P6" si="0">N4+L4+K4+J4+I4+E4</f>
        <v>23871084</v>
      </c>
    </row>
    <row r="5" spans="1:16" s="30" customFormat="1" x14ac:dyDescent="0.2">
      <c r="A5" s="25">
        <v>255400</v>
      </c>
      <c r="B5" s="26" t="s">
        <v>3551</v>
      </c>
      <c r="C5" s="27" t="s">
        <v>3096</v>
      </c>
      <c r="D5" s="28" t="s">
        <v>3549</v>
      </c>
      <c r="E5" s="29">
        <f>SUMIFS('314(a)(1)'!$E$2:$E$3500,'314(a)(1)'!$A$2:$A$3500,'NE CRRSAA'!$A5)</f>
        <v>18001689</v>
      </c>
      <c r="F5" s="29">
        <f>SUMIFS('314(a)(1)'!$H$2:$H$3500,'314(a)(1)'!$A$2:$A$3500,'NE CRRSAA'!$A5)</f>
        <v>5379637</v>
      </c>
      <c r="G5" s="29">
        <f>SUMIFS('314(a)(1)'!$I$2:$I$3500,'314(a)(1)'!$A$2:$A$3500,'NE CRRSAA'!$A5)</f>
        <v>12622052</v>
      </c>
      <c r="I5" s="29">
        <f>SUMIFS('314(a)(2) HBCU'!$G$4:$G$103,'314(a)(2) HBCU'!$A$4:$A$103,'NE CRRSAA'!$A5)</f>
        <v>0</v>
      </c>
      <c r="J5" s="29">
        <f>SUMIFS('314(a)(2) TCCU'!$E$3:$E$41,'314(a)(2) TCCU'!$A$3:$A$41,'NE CRRSAA'!$A5)</f>
        <v>0</v>
      </c>
      <c r="K5" s="29">
        <f>SUMIFS('314(a)(2) MSI'!$J$4:$J$599,'314(a)(2) MSI'!$A$4:$A$599,'NE CRRSAA'!$A5)</f>
        <v>0</v>
      </c>
      <c r="L5" s="29">
        <f>SUMIFS('314(a)(2) SIP'!$E$4:$E$1051,'314(a)(2) SIP'!$A$4:$A$1051,'NE CRRSAA'!$A5)</f>
        <v>0</v>
      </c>
      <c r="N5" s="29">
        <f>SUMIFS('314(a)(4) Proprietary'!$E$3:$E$1648,'314(a)(4) Proprietary'!$A$3:$A$1648,'NE CRRSAA'!$A5)</f>
        <v>0</v>
      </c>
      <c r="P5" s="66">
        <f t="shared" si="0"/>
        <v>18001689</v>
      </c>
    </row>
    <row r="6" spans="1:16" s="30" customFormat="1" x14ac:dyDescent="0.2">
      <c r="A6" s="25">
        <v>689500</v>
      </c>
      <c r="B6" s="26" t="s">
        <v>3190</v>
      </c>
      <c r="C6" s="27" t="s">
        <v>3096</v>
      </c>
      <c r="D6" s="28" t="s">
        <v>3549</v>
      </c>
      <c r="E6" s="29">
        <f>SUMIFS('314(a)(1)'!$E$2:$E$3500,'314(a)(1)'!$A$2:$A$3500,'NE CRRSAA'!$A6)</f>
        <v>1817776</v>
      </c>
      <c r="F6" s="29">
        <f>SUMIFS('314(a)(1)'!$H$2:$H$3500,'314(a)(1)'!$A$2:$A$3500,'NE CRRSAA'!$A6)</f>
        <v>647837</v>
      </c>
      <c r="G6" s="29">
        <f>SUMIFS('314(a)(1)'!$I$2:$I$3500,'314(a)(1)'!$A$2:$A$3500,'NE CRRSAA'!$A6)</f>
        <v>1169939</v>
      </c>
      <c r="I6" s="29">
        <f>SUMIFS('314(a)(2) HBCU'!$G$4:$G$103,'314(a)(2) HBCU'!$A$4:$A$103,'NE CRRSAA'!$A6)</f>
        <v>0</v>
      </c>
      <c r="J6" s="29">
        <f>SUMIFS('314(a)(2) TCCU'!$E$3:$E$41,'314(a)(2) TCCU'!$A$3:$A$41,'NE CRRSAA'!$A6)</f>
        <v>0</v>
      </c>
      <c r="K6" s="29">
        <f>SUMIFS('314(a)(2) MSI'!$J$4:$J$599,'314(a)(2) MSI'!$A$4:$A$599,'NE CRRSAA'!$A6)</f>
        <v>0</v>
      </c>
      <c r="L6" s="29">
        <f>SUMIFS('314(a)(2) SIP'!$E$4:$E$1051,'314(a)(2) SIP'!$A$4:$A$1051,'NE CRRSAA'!$A6)</f>
        <v>0</v>
      </c>
      <c r="N6" s="29">
        <f>SUMIFS('314(a)(4) Proprietary'!$E$3:$E$1648,'314(a)(4) Proprietary'!$A$3:$A$1648,'NE CRRSAA'!$A6)</f>
        <v>0</v>
      </c>
      <c r="P6" s="66">
        <f t="shared" si="0"/>
        <v>1817776</v>
      </c>
    </row>
    <row r="7" spans="1:16" s="36" customFormat="1" x14ac:dyDescent="0.2">
      <c r="A7" s="31"/>
      <c r="B7" s="32" t="s">
        <v>3552</v>
      </c>
      <c r="C7" s="33"/>
      <c r="D7" s="34"/>
      <c r="E7" s="35">
        <f>SUM(E3:E6)</f>
        <v>50192074</v>
      </c>
      <c r="F7" s="35">
        <f>SUM(F3:F6)</f>
        <v>15804808</v>
      </c>
      <c r="G7" s="35">
        <f>SUM(G3:G6)</f>
        <v>34387266</v>
      </c>
      <c r="I7" s="35">
        <f>SUM(I3:I6)</f>
        <v>0</v>
      </c>
      <c r="J7" s="35">
        <f>SUM(J3:J6)</f>
        <v>0</v>
      </c>
      <c r="K7" s="35">
        <f>SUM(K3:K6)</f>
        <v>0</v>
      </c>
      <c r="L7" s="35">
        <f>SUM(L3:L6)</f>
        <v>0</v>
      </c>
      <c r="N7" s="35">
        <f>SUM(N3:N6)</f>
        <v>0</v>
      </c>
      <c r="P7" s="35">
        <f>SUM(P3:P6)</f>
        <v>50192074</v>
      </c>
    </row>
    <row r="8" spans="1:16" s="36" customFormat="1" x14ac:dyDescent="0.2">
      <c r="A8" s="31"/>
      <c r="B8" s="32"/>
      <c r="C8" s="33"/>
      <c r="D8" s="34"/>
      <c r="E8" s="37"/>
      <c r="F8" s="37"/>
      <c r="G8" s="37"/>
      <c r="J8" s="37"/>
    </row>
    <row r="9" spans="1:16" s="30" customFormat="1" x14ac:dyDescent="0.2">
      <c r="A9" s="25">
        <v>253900</v>
      </c>
      <c r="B9" s="26" t="s">
        <v>3553</v>
      </c>
      <c r="C9" s="27" t="s">
        <v>3096</v>
      </c>
      <c r="D9" s="28" t="s">
        <v>3549</v>
      </c>
      <c r="E9" s="29">
        <f>SUMIFS('314(a)(1)'!$E$2:$E$3500,'314(a)(1)'!$A$2:$A$3500,'NE CRRSAA'!$A9)</f>
        <v>2016084</v>
      </c>
      <c r="F9" s="29">
        <f>SUMIFS('314(a)(1)'!$H$2:$H$3500,'314(a)(1)'!$A$2:$A$3500,'NE CRRSAA'!$A9)</f>
        <v>540639</v>
      </c>
      <c r="G9" s="29">
        <f>SUMIFS('314(a)(1)'!$I$2:$I$3500,'314(a)(1)'!$A$2:$A$3500,'NE CRRSAA'!$A9)</f>
        <v>1475445</v>
      </c>
      <c r="I9" s="29">
        <f>SUMIFS('314(a)(2) HBCU'!$G$4:$G$103,'314(a)(2) HBCU'!$A$4:$A$103,'NE CRRSAA'!$A9)</f>
        <v>0</v>
      </c>
      <c r="J9" s="29">
        <f>SUMIFS('314(a)(2) TCCU'!$E$3:$E$41,'314(a)(2) TCCU'!$A$3:$A$41,'NE CRRSAA'!$A9)</f>
        <v>0</v>
      </c>
      <c r="K9" s="29">
        <f>SUMIFS('314(a)(2) MSI'!$J$4:$J$599,'314(a)(2) MSI'!$A$4:$A$599,'NE CRRSAA'!$A9)</f>
        <v>0</v>
      </c>
      <c r="L9" s="29">
        <f>SUMIFS('314(a)(2) SIP'!$E$4:$E$1051,'314(a)(2) SIP'!$A$4:$A$1051,'NE CRRSAA'!$A9)</f>
        <v>0</v>
      </c>
      <c r="N9" s="29">
        <f>SUMIFS('314(a)(4) Proprietary'!$E$3:$E$1648,'314(a)(4) Proprietary'!$A$3:$A$1648,'NE CRRSAA'!$A9)</f>
        <v>0</v>
      </c>
      <c r="P9" s="66">
        <f t="shared" ref="P9:P11" si="1">N9+L9+K9+J9+I9+E9</f>
        <v>2016084</v>
      </c>
    </row>
    <row r="10" spans="1:16" s="30" customFormat="1" x14ac:dyDescent="0.2">
      <c r="A10" s="25">
        <v>255900</v>
      </c>
      <c r="B10" s="26" t="s">
        <v>3554</v>
      </c>
      <c r="C10" s="27" t="s">
        <v>3096</v>
      </c>
      <c r="D10" s="28" t="s">
        <v>3549</v>
      </c>
      <c r="E10" s="29">
        <f>SUMIFS('314(a)(1)'!$E$2:$E$3500,'314(a)(1)'!$A$2:$A$3500,'NE CRRSAA'!$A10)</f>
        <v>1737928</v>
      </c>
      <c r="F10" s="29">
        <f>SUMIFS('314(a)(1)'!$H$2:$H$3500,'314(a)(1)'!$A$2:$A$3500,'NE CRRSAA'!$A10)</f>
        <v>413672</v>
      </c>
      <c r="G10" s="29">
        <f>SUMIFS('314(a)(1)'!$I$2:$I$3500,'314(a)(1)'!$A$2:$A$3500,'NE CRRSAA'!$A10)</f>
        <v>1324256</v>
      </c>
      <c r="I10" s="29">
        <f>SUMIFS('314(a)(2) HBCU'!$G$4:$G$103,'314(a)(2) HBCU'!$A$4:$A$103,'NE CRRSAA'!$A10)</f>
        <v>0</v>
      </c>
      <c r="J10" s="29">
        <f>SUMIFS('314(a)(2) TCCU'!$E$3:$E$41,'314(a)(2) TCCU'!$A$3:$A$41,'NE CRRSAA'!$A10)</f>
        <v>0</v>
      </c>
      <c r="K10" s="29">
        <f>SUMIFS('314(a)(2) MSI'!$J$4:$J$599,'314(a)(2) MSI'!$A$4:$A$599,'NE CRRSAA'!$A10)</f>
        <v>0</v>
      </c>
      <c r="L10" s="29">
        <f>SUMIFS('314(a)(2) SIP'!$E$4:$E$1051,'314(a)(2) SIP'!$A$4:$A$1051,'NE CRRSAA'!$A10)</f>
        <v>0</v>
      </c>
      <c r="N10" s="29">
        <f>SUMIFS('314(a)(4) Proprietary'!$E$3:$E$1648,'314(a)(4) Proprietary'!$A$3:$A$1648,'NE CRRSAA'!$A10)</f>
        <v>0</v>
      </c>
      <c r="P10" s="66">
        <f t="shared" si="1"/>
        <v>1737928</v>
      </c>
    </row>
    <row r="11" spans="1:16" s="30" customFormat="1" x14ac:dyDescent="0.2">
      <c r="A11" s="25">
        <v>256600</v>
      </c>
      <c r="B11" s="26" t="s">
        <v>3555</v>
      </c>
      <c r="C11" s="27" t="s">
        <v>3096</v>
      </c>
      <c r="D11" s="28" t="s">
        <v>3549</v>
      </c>
      <c r="E11" s="29">
        <f>SUMIFS('314(a)(1)'!$E$2:$E$3500,'314(a)(1)'!$A$2:$A$3500,'NE CRRSAA'!$A11)</f>
        <v>4301037</v>
      </c>
      <c r="F11" s="29">
        <f>SUMIFS('314(a)(1)'!$H$2:$H$3500,'314(a)(1)'!$A$2:$A$3500,'NE CRRSAA'!$A11)</f>
        <v>1260780</v>
      </c>
      <c r="G11" s="29">
        <f>SUMIFS('314(a)(1)'!$I$2:$I$3500,'314(a)(1)'!$A$2:$A$3500,'NE CRRSAA'!$A11)</f>
        <v>3040257</v>
      </c>
      <c r="I11" s="29">
        <f>SUMIFS('314(a)(2) HBCU'!$G$4:$G$103,'314(a)(2) HBCU'!$A$4:$A$103,'NE CRRSAA'!$A11)</f>
        <v>0</v>
      </c>
      <c r="J11" s="29">
        <f>SUMIFS('314(a)(2) TCCU'!$E$3:$E$41,'314(a)(2) TCCU'!$A$3:$A$41,'NE CRRSAA'!$A11)</f>
        <v>0</v>
      </c>
      <c r="K11" s="29">
        <f>SUMIFS('314(a)(2) MSI'!$J$4:$J$599,'314(a)(2) MSI'!$A$4:$A$599,'NE CRRSAA'!$A11)</f>
        <v>0</v>
      </c>
      <c r="L11" s="29">
        <f>SUMIFS('314(a)(2) SIP'!$E$4:$E$1051,'314(a)(2) SIP'!$A$4:$A$1051,'NE CRRSAA'!$A11)</f>
        <v>182807</v>
      </c>
      <c r="N11" s="29">
        <f>SUMIFS('314(a)(4) Proprietary'!$E$3:$E$1648,'314(a)(4) Proprietary'!$A$3:$A$1648,'NE CRRSAA'!$A11)</f>
        <v>0</v>
      </c>
      <c r="P11" s="66">
        <f t="shared" si="1"/>
        <v>4483844</v>
      </c>
    </row>
    <row r="12" spans="1:16" s="36" customFormat="1" x14ac:dyDescent="0.2">
      <c r="A12" s="31"/>
      <c r="B12" s="32" t="s">
        <v>3556</v>
      </c>
      <c r="C12" s="33"/>
      <c r="D12" s="34"/>
      <c r="E12" s="35">
        <f>SUM(E9:E11)</f>
        <v>8055049</v>
      </c>
      <c r="F12" s="35">
        <f>SUM(F9:F11)</f>
        <v>2215091</v>
      </c>
      <c r="G12" s="35">
        <f>SUM(G9:G11)</f>
        <v>5839958</v>
      </c>
      <c r="I12" s="35">
        <f>SUM(I9:I11)</f>
        <v>0</v>
      </c>
      <c r="J12" s="35">
        <f>SUM(J9:J11)</f>
        <v>0</v>
      </c>
      <c r="K12" s="35">
        <f>SUM(K9:K11)</f>
        <v>0</v>
      </c>
      <c r="L12" s="35">
        <f>SUM(L9:L11)</f>
        <v>182807</v>
      </c>
      <c r="N12" s="35">
        <f>SUM(N9:N11)</f>
        <v>0</v>
      </c>
      <c r="P12" s="35">
        <f>SUM(P9:P11)</f>
        <v>8237856</v>
      </c>
    </row>
    <row r="13" spans="1:16" s="30" customFormat="1" x14ac:dyDescent="0.2">
      <c r="A13" s="25"/>
      <c r="B13" s="26"/>
      <c r="C13" s="27"/>
      <c r="D13" s="28"/>
      <c r="E13" s="29"/>
      <c r="F13" s="29"/>
      <c r="G13" s="29"/>
      <c r="J13" s="29"/>
    </row>
    <row r="14" spans="1:16" s="30" customFormat="1" x14ac:dyDescent="0.2">
      <c r="A14" s="25">
        <v>2099500</v>
      </c>
      <c r="B14" s="26" t="s">
        <v>3557</v>
      </c>
      <c r="C14" s="27" t="s">
        <v>3096</v>
      </c>
      <c r="D14" s="28" t="s">
        <v>3549</v>
      </c>
      <c r="E14" s="29">
        <f>SUMIFS('314(a)(1)'!$E$2:$E$3500,'314(a)(1)'!$A$2:$A$3500,'NE CRRSAA'!$A14)</f>
        <v>4636930</v>
      </c>
      <c r="F14" s="29">
        <f>SUMIFS('314(a)(1)'!$H$2:$H$3500,'314(a)(1)'!$A$2:$A$3500,'NE CRRSAA'!$A14)</f>
        <v>945227</v>
      </c>
      <c r="G14" s="29">
        <f>SUMIFS('314(a)(1)'!$I$2:$I$3500,'314(a)(1)'!$A$2:$A$3500,'NE CRRSAA'!$A14)</f>
        <v>3691703</v>
      </c>
      <c r="I14" s="29">
        <f>SUMIFS('314(a)(2) HBCU'!$G$4:$G$103,'314(a)(2) HBCU'!$A$4:$A$103,'NE CRRSAA'!$A14)</f>
        <v>0</v>
      </c>
      <c r="J14" s="29">
        <f>SUMIFS('314(a)(2) TCCU'!$E$3:$E$41,'314(a)(2) TCCU'!$A$3:$A$41,'NE CRRSAA'!$A14)</f>
        <v>0</v>
      </c>
      <c r="K14" s="29">
        <f>SUMIFS('314(a)(2) MSI'!$J$4:$J$599,'314(a)(2) MSI'!$A$4:$A$599,'NE CRRSAA'!$A14)</f>
        <v>0</v>
      </c>
      <c r="L14" s="29">
        <f>SUMIFS('314(a)(2) SIP'!$E$4:$E$1051,'314(a)(2) SIP'!$A$4:$A$1051,'NE CRRSAA'!$A14)</f>
        <v>0</v>
      </c>
      <c r="N14" s="29">
        <f>SUMIFS('314(a)(4) Proprietary'!$E$3:$E$1648,'314(a)(4) Proprietary'!$A$3:$A$1648,'NE CRRSAA'!$A14)</f>
        <v>0</v>
      </c>
      <c r="P14" s="66">
        <f t="shared" ref="P14:P19" si="2">N14+L14+K14+J14+I14+E14</f>
        <v>4636930</v>
      </c>
    </row>
    <row r="15" spans="1:16" s="30" customFormat="1" x14ac:dyDescent="0.2">
      <c r="A15" s="25">
        <v>1258600</v>
      </c>
      <c r="B15" s="26" t="s">
        <v>3558</v>
      </c>
      <c r="C15" s="27" t="s">
        <v>3096</v>
      </c>
      <c r="D15" s="28" t="s">
        <v>3549</v>
      </c>
      <c r="E15" s="29">
        <f>SUMIFS('314(a)(1)'!$E$2:$E$3500,'314(a)(1)'!$A$2:$A$3500,'NE CRRSAA'!$A15)</f>
        <v>14067027</v>
      </c>
      <c r="F15" s="29">
        <f>SUMIFS('314(a)(1)'!$H$2:$H$3500,'314(a)(1)'!$A$2:$A$3500,'NE CRRSAA'!$A15)</f>
        <v>2883698</v>
      </c>
      <c r="G15" s="29">
        <f>SUMIFS('314(a)(1)'!$I$2:$I$3500,'314(a)(1)'!$A$2:$A$3500,'NE CRRSAA'!$A15)</f>
        <v>11183329</v>
      </c>
      <c r="I15" s="29">
        <f>SUMIFS('314(a)(2) HBCU'!$G$4:$G$103,'314(a)(2) HBCU'!$A$4:$A$103,'NE CRRSAA'!$A15)</f>
        <v>0</v>
      </c>
      <c r="J15" s="29">
        <f>SUMIFS('314(a)(2) TCCU'!$E$3:$E$41,'314(a)(2) TCCU'!$A$3:$A$41,'NE CRRSAA'!$A15)</f>
        <v>0</v>
      </c>
      <c r="K15" s="29">
        <f>SUMIFS('314(a)(2) MSI'!$J$4:$J$599,'314(a)(2) MSI'!$A$4:$A$599,'NE CRRSAA'!$A15)</f>
        <v>0</v>
      </c>
      <c r="L15" s="29">
        <f>SUMIFS('314(a)(2) SIP'!$E$4:$E$1051,'314(a)(2) SIP'!$A$4:$A$1051,'NE CRRSAA'!$A15)</f>
        <v>590715</v>
      </c>
      <c r="N15" s="29">
        <f>SUMIFS('314(a)(4) Proprietary'!$E$3:$E$1648,'314(a)(4) Proprietary'!$A$3:$A$1648,'NE CRRSAA'!$A15)</f>
        <v>0</v>
      </c>
      <c r="P15" s="66">
        <f t="shared" si="2"/>
        <v>14657742</v>
      </c>
    </row>
    <row r="16" spans="1:16" s="30" customFormat="1" x14ac:dyDescent="0.2">
      <c r="A16" s="25">
        <v>255700</v>
      </c>
      <c r="B16" s="26" t="s">
        <v>3559</v>
      </c>
      <c r="C16" s="27" t="s">
        <v>3096</v>
      </c>
      <c r="D16" s="28" t="s">
        <v>3549</v>
      </c>
      <c r="E16" s="29">
        <f>SUMIFS('314(a)(1)'!$E$2:$E$3500,'314(a)(1)'!$A$2:$A$3500,'NE CRRSAA'!$A16)</f>
        <v>1687412</v>
      </c>
      <c r="F16" s="29">
        <f>SUMIFS('314(a)(1)'!$H$2:$H$3500,'314(a)(1)'!$A$2:$A$3500,'NE CRRSAA'!$A16)</f>
        <v>387473</v>
      </c>
      <c r="G16" s="29">
        <f>SUMIFS('314(a)(1)'!$I$2:$I$3500,'314(a)(1)'!$A$2:$A$3500,'NE CRRSAA'!$A16)</f>
        <v>1299939</v>
      </c>
      <c r="I16" s="29">
        <f>SUMIFS('314(a)(2) HBCU'!$G$4:$G$103,'314(a)(2) HBCU'!$A$4:$A$103,'NE CRRSAA'!$A16)</f>
        <v>0</v>
      </c>
      <c r="J16" s="29">
        <f>SUMIFS('314(a)(2) TCCU'!$E$3:$E$41,'314(a)(2) TCCU'!$A$3:$A$41,'NE CRRSAA'!$A16)</f>
        <v>0</v>
      </c>
      <c r="K16" s="29">
        <f>SUMIFS('314(a)(2) MSI'!$J$4:$J$599,'314(a)(2) MSI'!$A$4:$A$599,'NE CRRSAA'!$A16)</f>
        <v>0</v>
      </c>
      <c r="L16" s="29">
        <f>SUMIFS('314(a)(2) SIP'!$E$4:$E$1051,'314(a)(2) SIP'!$A$4:$A$1051,'NE CRRSAA'!$A16)</f>
        <v>0</v>
      </c>
      <c r="N16" s="29">
        <f>SUMIFS('314(a)(4) Proprietary'!$E$3:$E$1648,'314(a)(4) Proprietary'!$A$3:$A$1648,'NE CRRSAA'!$A16)</f>
        <v>0</v>
      </c>
      <c r="P16" s="66">
        <f t="shared" si="2"/>
        <v>1687412</v>
      </c>
    </row>
    <row r="17" spans="1:16" s="30" customFormat="1" x14ac:dyDescent="0.2">
      <c r="A17" s="25">
        <v>1166700</v>
      </c>
      <c r="B17" s="26" t="s">
        <v>3560</v>
      </c>
      <c r="C17" s="27" t="s">
        <v>3096</v>
      </c>
      <c r="D17" s="28" t="s">
        <v>3549</v>
      </c>
      <c r="E17" s="29">
        <f>SUMIFS('314(a)(1)'!$E$2:$E$3500,'314(a)(1)'!$A$2:$A$3500,'NE CRRSAA'!$A17)</f>
        <v>3746465</v>
      </c>
      <c r="F17" s="29">
        <f>SUMIFS('314(a)(1)'!$H$2:$H$3500,'314(a)(1)'!$A$2:$A$3500,'NE CRRSAA'!$A17)</f>
        <v>864604</v>
      </c>
      <c r="G17" s="29">
        <f>SUMIFS('314(a)(1)'!$I$2:$I$3500,'314(a)(1)'!$A$2:$A$3500,'NE CRRSAA'!$A17)</f>
        <v>2881861</v>
      </c>
      <c r="I17" s="29">
        <f>SUMIFS('314(a)(2) HBCU'!$G$4:$G$103,'314(a)(2) HBCU'!$A$4:$A$103,'NE CRRSAA'!$A17)</f>
        <v>0</v>
      </c>
      <c r="J17" s="29">
        <f>SUMIFS('314(a)(2) TCCU'!$E$3:$E$41,'314(a)(2) TCCU'!$A$3:$A$41,'NE CRRSAA'!$A17)</f>
        <v>0</v>
      </c>
      <c r="K17" s="29">
        <f>SUMIFS('314(a)(2) MSI'!$J$4:$J$599,'314(a)(2) MSI'!$A$4:$A$599,'NE CRRSAA'!$A17)</f>
        <v>0</v>
      </c>
      <c r="L17" s="29">
        <f>SUMIFS('314(a)(2) SIP'!$E$4:$E$1051,'314(a)(2) SIP'!$A$4:$A$1051,'NE CRRSAA'!$A17)</f>
        <v>0</v>
      </c>
      <c r="N17" s="29">
        <f>SUMIFS('314(a)(4) Proprietary'!$E$3:$E$1648,'314(a)(4) Proprietary'!$A$3:$A$1648,'NE CRRSAA'!$A17)</f>
        <v>0</v>
      </c>
      <c r="P17" s="66">
        <f t="shared" si="2"/>
        <v>3746465</v>
      </c>
    </row>
    <row r="18" spans="1:16" s="30" customFormat="1" x14ac:dyDescent="0.2">
      <c r="A18" s="25">
        <v>2508300</v>
      </c>
      <c r="B18" s="26" t="s">
        <v>3561</v>
      </c>
      <c r="C18" s="27" t="s">
        <v>3096</v>
      </c>
      <c r="D18" s="28" t="s">
        <v>3549</v>
      </c>
      <c r="E18" s="29">
        <f>SUMIFS('314(a)(1)'!$E$2:$E$3500,'314(a)(1)'!$A$2:$A$3500,'NE CRRSAA'!$A18)</f>
        <v>9303287</v>
      </c>
      <c r="F18" s="29">
        <f>SUMIFS('314(a)(1)'!$H$2:$H$3500,'314(a)(1)'!$A$2:$A$3500,'NE CRRSAA'!$A18)</f>
        <v>2141218</v>
      </c>
      <c r="G18" s="29">
        <f>SUMIFS('314(a)(1)'!$I$2:$I$3500,'314(a)(1)'!$A$2:$A$3500,'NE CRRSAA'!$A18)</f>
        <v>7162069</v>
      </c>
      <c r="I18" s="29">
        <f>SUMIFS('314(a)(2) HBCU'!$G$4:$G$103,'314(a)(2) HBCU'!$A$4:$A$103,'NE CRRSAA'!$A18)</f>
        <v>0</v>
      </c>
      <c r="J18" s="29">
        <f>SUMIFS('314(a)(2) TCCU'!$E$3:$E$41,'314(a)(2) TCCU'!$A$3:$A$41,'NE CRRSAA'!$A18)</f>
        <v>0</v>
      </c>
      <c r="K18" s="29">
        <f>SUMIFS('314(a)(2) MSI'!$J$4:$J$599,'314(a)(2) MSI'!$A$4:$A$599,'NE CRRSAA'!$A18)</f>
        <v>0</v>
      </c>
      <c r="L18" s="29">
        <f>SUMIFS('314(a)(2) SIP'!$E$4:$E$1051,'314(a)(2) SIP'!$A$4:$A$1051,'NE CRRSAA'!$A18)</f>
        <v>0</v>
      </c>
      <c r="N18" s="29">
        <f>SUMIFS('314(a)(4) Proprietary'!$E$3:$E$1648,'314(a)(4) Proprietary'!$A$3:$A$1648,'NE CRRSAA'!$A18)</f>
        <v>0</v>
      </c>
      <c r="P18" s="66">
        <f t="shared" si="2"/>
        <v>9303287</v>
      </c>
    </row>
    <row r="19" spans="1:16" s="30" customFormat="1" x14ac:dyDescent="0.2">
      <c r="A19" s="25">
        <v>256000</v>
      </c>
      <c r="B19" s="26" t="s">
        <v>3562</v>
      </c>
      <c r="C19" s="27" t="s">
        <v>3096</v>
      </c>
      <c r="D19" s="28" t="s">
        <v>3549</v>
      </c>
      <c r="E19" s="29">
        <f>SUMIFS('314(a)(1)'!$E$2:$E$3500,'314(a)(1)'!$A$2:$A$3500,'NE CRRSAA'!$A19)</f>
        <v>1757098</v>
      </c>
      <c r="F19" s="29">
        <f>SUMIFS('314(a)(1)'!$H$2:$H$3500,'314(a)(1)'!$A$2:$A$3500,'NE CRRSAA'!$A19)</f>
        <v>402849</v>
      </c>
      <c r="G19" s="29">
        <f>SUMIFS('314(a)(1)'!$I$2:$I$3500,'314(a)(1)'!$A$2:$A$3500,'NE CRRSAA'!$A19)</f>
        <v>1354249</v>
      </c>
      <c r="I19" s="29">
        <f>SUMIFS('314(a)(2) HBCU'!$G$4:$G$103,'314(a)(2) HBCU'!$A$4:$A$103,'NE CRRSAA'!$A19)</f>
        <v>0</v>
      </c>
      <c r="J19" s="29">
        <f>SUMIFS('314(a)(2) TCCU'!$E$3:$E$41,'314(a)(2) TCCU'!$A$3:$A$41,'NE CRRSAA'!$A19)</f>
        <v>0</v>
      </c>
      <c r="K19" s="29">
        <f>SUMIFS('314(a)(2) MSI'!$J$4:$J$599,'314(a)(2) MSI'!$A$4:$A$599,'NE CRRSAA'!$A19)</f>
        <v>0</v>
      </c>
      <c r="L19" s="29">
        <f>SUMIFS('314(a)(2) SIP'!$E$4:$E$1051,'314(a)(2) SIP'!$A$4:$A$1051,'NE CRRSAA'!$A19)</f>
        <v>0</v>
      </c>
      <c r="N19" s="29">
        <f>SUMIFS('314(a)(4) Proprietary'!$E$3:$E$1648,'314(a)(4) Proprietary'!$A$3:$A$1648,'NE CRRSAA'!$A19)</f>
        <v>0</v>
      </c>
      <c r="P19" s="66">
        <f t="shared" si="2"/>
        <v>1757098</v>
      </c>
    </row>
    <row r="20" spans="1:16" s="36" customFormat="1" x14ac:dyDescent="0.2">
      <c r="A20" s="31"/>
      <c r="B20" s="32" t="s">
        <v>3563</v>
      </c>
      <c r="C20" s="33"/>
      <c r="D20" s="34"/>
      <c r="E20" s="35">
        <f>SUM(E14:E19)</f>
        <v>35198219</v>
      </c>
      <c r="F20" s="35">
        <f>SUM(F14:F19)</f>
        <v>7625069</v>
      </c>
      <c r="G20" s="35">
        <f>SUM(G14:G19)</f>
        <v>27573150</v>
      </c>
      <c r="I20" s="35">
        <f>SUM(I14:I19)</f>
        <v>0</v>
      </c>
      <c r="J20" s="35">
        <f>SUM(J14:J19)</f>
        <v>0</v>
      </c>
      <c r="K20" s="35">
        <f>SUM(K14:K19)</f>
        <v>0</v>
      </c>
      <c r="L20" s="35">
        <f>SUM(L14:L19)</f>
        <v>590715</v>
      </c>
      <c r="N20" s="35">
        <f>SUM(N14:N19)</f>
        <v>0</v>
      </c>
      <c r="P20" s="35">
        <f>SUM(P14:P19)</f>
        <v>35788934</v>
      </c>
    </row>
    <row r="21" spans="1:16" s="30" customFormat="1" x14ac:dyDescent="0.2">
      <c r="A21" s="25"/>
      <c r="B21" s="26"/>
      <c r="C21" s="27"/>
      <c r="D21" s="28"/>
      <c r="E21" s="29"/>
      <c r="F21" s="29"/>
      <c r="G21" s="29"/>
      <c r="J21" s="29"/>
    </row>
    <row r="22" spans="1:16" s="30" customFormat="1" x14ac:dyDescent="0.2">
      <c r="A22" s="25">
        <v>974300</v>
      </c>
      <c r="B22" s="26" t="s">
        <v>3564</v>
      </c>
      <c r="C22" s="27" t="s">
        <v>3098</v>
      </c>
      <c r="D22" s="28" t="s">
        <v>3549</v>
      </c>
      <c r="E22" s="29">
        <f>SUMIFS('314(a)(1)'!$E$2:$E$3500,'314(a)(1)'!$A$2:$A$3500,'NE CRRSAA'!$A22)</f>
        <v>3824467</v>
      </c>
      <c r="F22" s="29">
        <f>SUMIFS('314(a)(1)'!$H$2:$H$3500,'314(a)(1)'!$A$2:$A$3500,'NE CRRSAA'!$A22)</f>
        <v>1312224</v>
      </c>
      <c r="G22" s="29">
        <f>SUMIFS('314(a)(1)'!$I$2:$I$3500,'314(a)(1)'!$A$2:$A$3500,'NE CRRSAA'!$A22)</f>
        <v>2512243</v>
      </c>
      <c r="I22" s="29">
        <f>SUMIFS('314(a)(2) HBCU'!$G$4:$G$103,'314(a)(2) HBCU'!$A$4:$A$103,'NE CRRSAA'!$A22)</f>
        <v>0</v>
      </c>
      <c r="J22" s="29">
        <f>SUMIFS('314(a)(2) TCCU'!$E$3:$E$41,'314(a)(2) TCCU'!$A$3:$A$41,'NE CRRSAA'!$A22)</f>
        <v>0</v>
      </c>
      <c r="K22" s="29">
        <f>SUMIFS('314(a)(2) MSI'!$J$4:$J$599,'314(a)(2) MSI'!$A$4:$A$599,'NE CRRSAA'!$A22)</f>
        <v>0</v>
      </c>
      <c r="L22" s="29">
        <f>SUMIFS('314(a)(2) SIP'!$E$4:$E$1051,'314(a)(2) SIP'!$A$4:$A$1051,'NE CRRSAA'!$A22)</f>
        <v>0</v>
      </c>
      <c r="N22" s="29">
        <f>SUMIFS('314(a)(4) Proprietary'!$E$3:$E$1648,'314(a)(4) Proprietary'!$A$3:$A$1648,'NE CRRSAA'!$A22)</f>
        <v>0</v>
      </c>
      <c r="P22" s="66">
        <f t="shared" ref="P22:P46" si="3">N22+L22+K22+J22+I22+E22</f>
        <v>3824467</v>
      </c>
    </row>
    <row r="23" spans="1:16" s="30" customFormat="1" x14ac:dyDescent="0.2">
      <c r="A23" s="25">
        <v>639900</v>
      </c>
      <c r="B23" s="26" t="s">
        <v>3565</v>
      </c>
      <c r="C23" s="27" t="s">
        <v>3098</v>
      </c>
      <c r="D23" s="28" t="s">
        <v>3549</v>
      </c>
      <c r="E23" s="29">
        <f>SUMIFS('314(a)(1)'!$E$2:$E$3500,'314(a)(1)'!$A$2:$A$3500,'NE CRRSAA'!$A23)</f>
        <v>780709</v>
      </c>
      <c r="F23" s="29">
        <f>SUMIFS('314(a)(1)'!$H$2:$H$3500,'314(a)(1)'!$A$2:$A$3500,'NE CRRSAA'!$A23)</f>
        <v>242209</v>
      </c>
      <c r="G23" s="29">
        <f>SUMIFS('314(a)(1)'!$I$2:$I$3500,'314(a)(1)'!$A$2:$A$3500,'NE CRRSAA'!$A23)</f>
        <v>538500</v>
      </c>
      <c r="I23" s="29">
        <f>SUMIFS('314(a)(2) HBCU'!$G$4:$G$103,'314(a)(2) HBCU'!$A$4:$A$103,'NE CRRSAA'!$A23)</f>
        <v>0</v>
      </c>
      <c r="J23" s="29">
        <f>SUMIFS('314(a)(2) TCCU'!$E$3:$E$41,'314(a)(2) TCCU'!$A$3:$A$41,'NE CRRSAA'!$A23)</f>
        <v>0</v>
      </c>
      <c r="K23" s="29">
        <f>SUMIFS('314(a)(2) MSI'!$J$4:$J$599,'314(a)(2) MSI'!$A$4:$A$599,'NE CRRSAA'!$A23)</f>
        <v>0</v>
      </c>
      <c r="L23" s="29">
        <f>SUMIFS('314(a)(2) SIP'!$E$4:$E$1051,'314(a)(2) SIP'!$A$4:$A$1051,'NE CRRSAA'!$A23)</f>
        <v>0</v>
      </c>
      <c r="N23" s="29">
        <f>SUMIFS('314(a)(4) Proprietary'!$E$3:$E$1648,'314(a)(4) Proprietary'!$A$3:$A$1648,'NE CRRSAA'!$A23)</f>
        <v>0</v>
      </c>
      <c r="P23" s="66">
        <f t="shared" si="3"/>
        <v>780709</v>
      </c>
    </row>
    <row r="24" spans="1:16" s="30" customFormat="1" x14ac:dyDescent="0.2">
      <c r="A24" s="25">
        <v>849200</v>
      </c>
      <c r="B24" s="26" t="s">
        <v>3566</v>
      </c>
      <c r="C24" s="27" t="s">
        <v>3098</v>
      </c>
      <c r="D24" s="28" t="s">
        <v>3549</v>
      </c>
      <c r="E24" s="29">
        <f>SUMIFS('314(a)(1)'!$E$2:$E$3500,'314(a)(1)'!$A$2:$A$3500,'NE CRRSAA'!$A24)</f>
        <v>23431</v>
      </c>
      <c r="F24" s="29">
        <f>SUMIFS('314(a)(1)'!$H$2:$H$3500,'314(a)(1)'!$A$2:$A$3500,'NE CRRSAA'!$A24)</f>
        <v>10149</v>
      </c>
      <c r="G24" s="29">
        <f>SUMIFS('314(a)(1)'!$I$2:$I$3500,'314(a)(1)'!$A$2:$A$3500,'NE CRRSAA'!$A24)</f>
        <v>13282</v>
      </c>
      <c r="I24" s="29">
        <f>SUMIFS('314(a)(2) HBCU'!$G$4:$G$103,'314(a)(2) HBCU'!$A$4:$A$103,'NE CRRSAA'!$A24)</f>
        <v>0</v>
      </c>
      <c r="J24" s="29">
        <f>SUMIFS('314(a)(2) TCCU'!$E$3:$E$41,'314(a)(2) TCCU'!$A$3:$A$41,'NE CRRSAA'!$A24)</f>
        <v>0</v>
      </c>
      <c r="K24" s="29">
        <f>SUMIFS('314(a)(2) MSI'!$J$4:$J$599,'314(a)(2) MSI'!$A$4:$A$599,'NE CRRSAA'!$A24)</f>
        <v>0</v>
      </c>
      <c r="L24" s="29">
        <f>SUMIFS('314(a)(2) SIP'!$E$4:$E$1051,'314(a)(2) SIP'!$A$4:$A$1051,'NE CRRSAA'!$A24)</f>
        <v>0</v>
      </c>
      <c r="N24" s="29">
        <f>SUMIFS('314(a)(4) Proprietary'!$E$3:$E$1648,'314(a)(4) Proprietary'!$A$3:$A$1648,'NE CRRSAA'!$A24)</f>
        <v>0</v>
      </c>
      <c r="P24" s="66">
        <f t="shared" si="3"/>
        <v>23431</v>
      </c>
    </row>
    <row r="25" spans="1:16" s="30" customFormat="1" x14ac:dyDescent="0.2">
      <c r="A25" s="25">
        <v>986200</v>
      </c>
      <c r="B25" s="26" t="s">
        <v>3567</v>
      </c>
      <c r="C25" s="27" t="s">
        <v>3098</v>
      </c>
      <c r="D25" s="28" t="s">
        <v>3549</v>
      </c>
      <c r="E25" s="29">
        <f>SUMIFS('314(a)(1)'!$E$2:$E$3500,'314(a)(1)'!$A$2:$A$3500,'NE CRRSAA'!$A25)</f>
        <v>806294</v>
      </c>
      <c r="F25" s="29">
        <f>SUMIFS('314(a)(1)'!$H$2:$H$3500,'314(a)(1)'!$A$2:$A$3500,'NE CRRSAA'!$A25)</f>
        <v>220951</v>
      </c>
      <c r="G25" s="29">
        <f>SUMIFS('314(a)(1)'!$I$2:$I$3500,'314(a)(1)'!$A$2:$A$3500,'NE CRRSAA'!$A25)</f>
        <v>585343</v>
      </c>
      <c r="I25" s="29">
        <f>SUMIFS('314(a)(2) HBCU'!$G$4:$G$103,'314(a)(2) HBCU'!$A$4:$A$103,'NE CRRSAA'!$A25)</f>
        <v>0</v>
      </c>
      <c r="J25" s="29">
        <f>SUMIFS('314(a)(2) TCCU'!$E$3:$E$41,'314(a)(2) TCCU'!$A$3:$A$41,'NE CRRSAA'!$A25)</f>
        <v>0</v>
      </c>
      <c r="K25" s="29">
        <f>SUMIFS('314(a)(2) MSI'!$J$4:$J$599,'314(a)(2) MSI'!$A$4:$A$599,'NE CRRSAA'!$A25)</f>
        <v>0</v>
      </c>
      <c r="L25" s="29">
        <f>SUMIFS('314(a)(2) SIP'!$E$4:$E$1051,'314(a)(2) SIP'!$A$4:$A$1051,'NE CRRSAA'!$A25)</f>
        <v>0</v>
      </c>
      <c r="N25" s="29">
        <f>SUMIFS('314(a)(4) Proprietary'!$E$3:$E$1648,'314(a)(4) Proprietary'!$A$3:$A$1648,'NE CRRSAA'!$A25)</f>
        <v>0</v>
      </c>
      <c r="P25" s="66">
        <f t="shared" si="3"/>
        <v>806294</v>
      </c>
    </row>
    <row r="26" spans="1:16" s="30" customFormat="1" x14ac:dyDescent="0.2">
      <c r="A26" s="25">
        <v>254000</v>
      </c>
      <c r="B26" s="26" t="s">
        <v>3568</v>
      </c>
      <c r="C26" s="27" t="s">
        <v>3098</v>
      </c>
      <c r="D26" s="28" t="s">
        <v>3549</v>
      </c>
      <c r="E26" s="29">
        <f>SUMIFS('314(a)(1)'!$E$2:$E$3500,'314(a)(1)'!$A$2:$A$3500,'NE CRRSAA'!$A26)</f>
        <v>1602125</v>
      </c>
      <c r="F26" s="29">
        <f>SUMIFS('314(a)(1)'!$H$2:$H$3500,'314(a)(1)'!$A$2:$A$3500,'NE CRRSAA'!$A26)</f>
        <v>527655</v>
      </c>
      <c r="G26" s="29">
        <f>SUMIFS('314(a)(1)'!$I$2:$I$3500,'314(a)(1)'!$A$2:$A$3500,'NE CRRSAA'!$A26)</f>
        <v>1074470</v>
      </c>
      <c r="I26" s="29">
        <f>SUMIFS('314(a)(2) HBCU'!$G$4:$G$103,'314(a)(2) HBCU'!$A$4:$A$103,'NE CRRSAA'!$A26)</f>
        <v>0</v>
      </c>
      <c r="J26" s="29">
        <f>SUMIFS('314(a)(2) TCCU'!$E$3:$E$41,'314(a)(2) TCCU'!$A$3:$A$41,'NE CRRSAA'!$A26)</f>
        <v>0</v>
      </c>
      <c r="K26" s="29">
        <f>SUMIFS('314(a)(2) MSI'!$J$4:$J$599,'314(a)(2) MSI'!$A$4:$A$599,'NE CRRSAA'!$A26)</f>
        <v>0</v>
      </c>
      <c r="L26" s="29">
        <f>SUMIFS('314(a)(2) SIP'!$E$4:$E$1051,'314(a)(2) SIP'!$A$4:$A$1051,'NE CRRSAA'!$A26)</f>
        <v>68644</v>
      </c>
      <c r="N26" s="29">
        <f>SUMIFS('314(a)(4) Proprietary'!$E$3:$E$1648,'314(a)(4) Proprietary'!$A$3:$A$1648,'NE CRRSAA'!$A26)</f>
        <v>0</v>
      </c>
      <c r="P26" s="66">
        <f t="shared" si="3"/>
        <v>1670769</v>
      </c>
    </row>
    <row r="27" spans="1:16" s="30" customFormat="1" x14ac:dyDescent="0.2">
      <c r="A27" s="25">
        <v>254100</v>
      </c>
      <c r="B27" s="26" t="s">
        <v>3569</v>
      </c>
      <c r="C27" s="27" t="s">
        <v>3098</v>
      </c>
      <c r="D27" s="28" t="s">
        <v>3549</v>
      </c>
      <c r="E27" s="29">
        <f>SUMIFS('314(a)(1)'!$E$2:$E$3500,'314(a)(1)'!$A$2:$A$3500,'NE CRRSAA'!$A27)</f>
        <v>1656961</v>
      </c>
      <c r="F27" s="29">
        <f>SUMIFS('314(a)(1)'!$H$2:$H$3500,'314(a)(1)'!$A$2:$A$3500,'NE CRRSAA'!$A27)</f>
        <v>508745</v>
      </c>
      <c r="G27" s="29">
        <f>SUMIFS('314(a)(1)'!$I$2:$I$3500,'314(a)(1)'!$A$2:$A$3500,'NE CRRSAA'!$A27)</f>
        <v>1148216</v>
      </c>
      <c r="I27" s="29">
        <f>SUMIFS('314(a)(2) HBCU'!$G$4:$G$103,'314(a)(2) HBCU'!$A$4:$A$103,'NE CRRSAA'!$A27)</f>
        <v>0</v>
      </c>
      <c r="J27" s="29">
        <f>SUMIFS('314(a)(2) TCCU'!$E$3:$E$41,'314(a)(2) TCCU'!$A$3:$A$41,'NE CRRSAA'!$A27)</f>
        <v>0</v>
      </c>
      <c r="K27" s="29">
        <f>SUMIFS('314(a)(2) MSI'!$J$4:$J$599,'314(a)(2) MSI'!$A$4:$A$599,'NE CRRSAA'!$A27)</f>
        <v>0</v>
      </c>
      <c r="L27" s="29">
        <f>SUMIFS('314(a)(2) SIP'!$E$4:$E$1051,'314(a)(2) SIP'!$A$4:$A$1051,'NE CRRSAA'!$A27)</f>
        <v>0</v>
      </c>
      <c r="N27" s="29">
        <f>SUMIFS('314(a)(4) Proprietary'!$E$3:$E$1648,'314(a)(4) Proprietary'!$A$3:$A$1648,'NE CRRSAA'!$A27)</f>
        <v>0</v>
      </c>
      <c r="P27" s="66">
        <f t="shared" si="3"/>
        <v>1656961</v>
      </c>
    </row>
    <row r="28" spans="1:16" s="30" customFormat="1" x14ac:dyDescent="0.2">
      <c r="A28" s="25">
        <v>254200</v>
      </c>
      <c r="B28" s="26" t="s">
        <v>3570</v>
      </c>
      <c r="C28" s="27" t="s">
        <v>3098</v>
      </c>
      <c r="D28" s="28" t="s">
        <v>3549</v>
      </c>
      <c r="E28" s="29">
        <f>SUMIFS('314(a)(1)'!$E$2:$E$3500,'314(a)(1)'!$A$2:$A$3500,'NE CRRSAA'!$A28)</f>
        <v>4790999</v>
      </c>
      <c r="F28" s="29">
        <f>SUMIFS('314(a)(1)'!$H$2:$H$3500,'314(a)(1)'!$A$2:$A$3500,'NE CRRSAA'!$A28)</f>
        <v>1596671</v>
      </c>
      <c r="G28" s="29">
        <f>SUMIFS('314(a)(1)'!$I$2:$I$3500,'314(a)(1)'!$A$2:$A$3500,'NE CRRSAA'!$A28)</f>
        <v>3194328</v>
      </c>
      <c r="I28" s="29">
        <f>SUMIFS('314(a)(2) HBCU'!$G$4:$G$103,'314(a)(2) HBCU'!$A$4:$A$103,'NE CRRSAA'!$A28)</f>
        <v>0</v>
      </c>
      <c r="J28" s="29">
        <f>SUMIFS('314(a)(2) TCCU'!$E$3:$E$41,'314(a)(2) TCCU'!$A$3:$A$41,'NE CRRSAA'!$A28)</f>
        <v>0</v>
      </c>
      <c r="K28" s="29">
        <f>SUMIFS('314(a)(2) MSI'!$J$4:$J$599,'314(a)(2) MSI'!$A$4:$A$599,'NE CRRSAA'!$A28)</f>
        <v>0</v>
      </c>
      <c r="L28" s="29">
        <f>SUMIFS('314(a)(2) SIP'!$E$4:$E$1051,'314(a)(2) SIP'!$A$4:$A$1051,'NE CRRSAA'!$A28)</f>
        <v>0</v>
      </c>
      <c r="N28" s="29">
        <f>SUMIFS('314(a)(4) Proprietary'!$E$3:$E$1648,'314(a)(4) Proprietary'!$A$3:$A$1648,'NE CRRSAA'!$A28)</f>
        <v>0</v>
      </c>
      <c r="P28" s="66">
        <f t="shared" si="3"/>
        <v>4790999</v>
      </c>
    </row>
    <row r="29" spans="1:16" s="30" customFormat="1" x14ac:dyDescent="0.2">
      <c r="A29" s="25">
        <v>254400</v>
      </c>
      <c r="B29" s="26" t="s">
        <v>3571</v>
      </c>
      <c r="C29" s="27" t="s">
        <v>3098</v>
      </c>
      <c r="D29" s="28" t="s">
        <v>3549</v>
      </c>
      <c r="E29" s="29">
        <f>SUMIFS('314(a)(1)'!$E$2:$E$3500,'314(a)(1)'!$A$2:$A$3500,'NE CRRSAA'!$A29)</f>
        <v>2483317</v>
      </c>
      <c r="F29" s="29">
        <f>SUMIFS('314(a)(1)'!$H$2:$H$3500,'314(a)(1)'!$A$2:$A$3500,'NE CRRSAA'!$A29)</f>
        <v>769461</v>
      </c>
      <c r="G29" s="29">
        <f>SUMIFS('314(a)(1)'!$I$2:$I$3500,'314(a)(1)'!$A$2:$A$3500,'NE CRRSAA'!$A29)</f>
        <v>1713856</v>
      </c>
      <c r="I29" s="29">
        <f>SUMIFS('314(a)(2) HBCU'!$G$4:$G$103,'314(a)(2) HBCU'!$A$4:$A$103,'NE CRRSAA'!$A29)</f>
        <v>0</v>
      </c>
      <c r="J29" s="29">
        <f>SUMIFS('314(a)(2) TCCU'!$E$3:$E$41,'314(a)(2) TCCU'!$A$3:$A$41,'NE CRRSAA'!$A29)</f>
        <v>0</v>
      </c>
      <c r="K29" s="29">
        <f>SUMIFS('314(a)(2) MSI'!$J$4:$J$599,'314(a)(2) MSI'!$A$4:$A$599,'NE CRRSAA'!$A29)</f>
        <v>0</v>
      </c>
      <c r="L29" s="29">
        <f>SUMIFS('314(a)(2) SIP'!$E$4:$E$1051,'314(a)(2) SIP'!$A$4:$A$1051,'NE CRRSAA'!$A29)</f>
        <v>107960</v>
      </c>
      <c r="N29" s="29">
        <f>SUMIFS('314(a)(4) Proprietary'!$E$3:$E$1648,'314(a)(4) Proprietary'!$A$3:$A$1648,'NE CRRSAA'!$A29)</f>
        <v>0</v>
      </c>
      <c r="P29" s="66">
        <f t="shared" si="3"/>
        <v>2591277</v>
      </c>
    </row>
    <row r="30" spans="1:16" s="30" customFormat="1" x14ac:dyDescent="0.2">
      <c r="A30" s="25">
        <v>254800</v>
      </c>
      <c r="B30" s="26" t="s">
        <v>3572</v>
      </c>
      <c r="C30" s="27" t="s">
        <v>3098</v>
      </c>
      <c r="D30" s="28" t="s">
        <v>3549</v>
      </c>
      <c r="E30" s="29">
        <f>SUMIFS('314(a)(1)'!$E$2:$E$3500,'314(a)(1)'!$A$2:$A$3500,'NE CRRSAA'!$A30)</f>
        <v>1452549</v>
      </c>
      <c r="F30" s="29">
        <f>SUMIFS('314(a)(1)'!$H$2:$H$3500,'314(a)(1)'!$A$2:$A$3500,'NE CRRSAA'!$A30)</f>
        <v>525975</v>
      </c>
      <c r="G30" s="29">
        <f>SUMIFS('314(a)(1)'!$I$2:$I$3500,'314(a)(1)'!$A$2:$A$3500,'NE CRRSAA'!$A30)</f>
        <v>926574</v>
      </c>
      <c r="I30" s="29">
        <f>SUMIFS('314(a)(2) HBCU'!$G$4:$G$103,'314(a)(2) HBCU'!$A$4:$A$103,'NE CRRSAA'!$A30)</f>
        <v>0</v>
      </c>
      <c r="J30" s="29">
        <f>SUMIFS('314(a)(2) TCCU'!$E$3:$E$41,'314(a)(2) TCCU'!$A$3:$A$41,'NE CRRSAA'!$A30)</f>
        <v>0</v>
      </c>
      <c r="K30" s="29">
        <f>SUMIFS('314(a)(2) MSI'!$J$4:$J$599,'314(a)(2) MSI'!$A$4:$A$599,'NE CRRSAA'!$A30)</f>
        <v>0</v>
      </c>
      <c r="L30" s="29">
        <f>SUMIFS('314(a)(2) SIP'!$E$4:$E$1051,'314(a)(2) SIP'!$A$4:$A$1051,'NE CRRSAA'!$A30)</f>
        <v>0</v>
      </c>
      <c r="N30" s="29">
        <f>SUMIFS('314(a)(4) Proprietary'!$E$3:$E$1648,'314(a)(4) Proprietary'!$A$3:$A$1648,'NE CRRSAA'!$A30)</f>
        <v>0</v>
      </c>
      <c r="P30" s="66">
        <f t="shared" si="3"/>
        <v>1452549</v>
      </c>
    </row>
    <row r="31" spans="1:16" s="30" customFormat="1" x14ac:dyDescent="0.2">
      <c r="A31" s="25">
        <v>255300</v>
      </c>
      <c r="B31" s="26" t="s">
        <v>3573</v>
      </c>
      <c r="C31" s="27" t="s">
        <v>3098</v>
      </c>
      <c r="D31" s="28" t="s">
        <v>3549</v>
      </c>
      <c r="E31" s="29">
        <f>SUMIFS('314(a)(1)'!$E$2:$E$3500,'314(a)(1)'!$A$2:$A$3500,'NE CRRSAA'!$A31)</f>
        <v>1920489</v>
      </c>
      <c r="F31" s="29">
        <f>SUMIFS('314(a)(1)'!$H$2:$H$3500,'314(a)(1)'!$A$2:$A$3500,'NE CRRSAA'!$A31)</f>
        <v>551169</v>
      </c>
      <c r="G31" s="29">
        <f>SUMIFS('314(a)(1)'!$I$2:$I$3500,'314(a)(1)'!$A$2:$A$3500,'NE CRRSAA'!$A31)</f>
        <v>1369320</v>
      </c>
      <c r="I31" s="29">
        <f>SUMIFS('314(a)(2) HBCU'!$G$4:$G$103,'314(a)(2) HBCU'!$A$4:$A$103,'NE CRRSAA'!$A31)</f>
        <v>0</v>
      </c>
      <c r="J31" s="29">
        <f>SUMIFS('314(a)(2) TCCU'!$E$3:$E$41,'314(a)(2) TCCU'!$A$3:$A$41,'NE CRRSAA'!$A31)</f>
        <v>0</v>
      </c>
      <c r="K31" s="29">
        <f>SUMIFS('314(a)(2) MSI'!$J$4:$J$599,'314(a)(2) MSI'!$A$4:$A$599,'NE CRRSAA'!$A31)</f>
        <v>0</v>
      </c>
      <c r="L31" s="29">
        <f>SUMIFS('314(a)(2) SIP'!$E$4:$E$1051,'314(a)(2) SIP'!$A$4:$A$1051,'NE CRRSAA'!$A31)</f>
        <v>0</v>
      </c>
      <c r="N31" s="29">
        <f>SUMIFS('314(a)(4) Proprietary'!$E$3:$E$1648,'314(a)(4) Proprietary'!$A$3:$A$1648,'NE CRRSAA'!$A31)</f>
        <v>0</v>
      </c>
      <c r="P31" s="66">
        <f t="shared" si="3"/>
        <v>1920489</v>
      </c>
    </row>
    <row r="32" spans="1:16" s="30" customFormat="1" x14ac:dyDescent="0.2">
      <c r="A32" s="25">
        <v>640400</v>
      </c>
      <c r="B32" s="26" t="s">
        <v>3574</v>
      </c>
      <c r="C32" s="27" t="s">
        <v>3098</v>
      </c>
      <c r="D32" s="28" t="s">
        <v>3549</v>
      </c>
      <c r="E32" s="29">
        <f>SUMIFS('314(a)(1)'!$E$2:$E$3500,'314(a)(1)'!$A$2:$A$3500,'NE CRRSAA'!$A32)</f>
        <v>1011693</v>
      </c>
      <c r="F32" s="29">
        <f>SUMIFS('314(a)(1)'!$H$2:$H$3500,'314(a)(1)'!$A$2:$A$3500,'NE CRRSAA'!$A32)</f>
        <v>278946</v>
      </c>
      <c r="G32" s="29">
        <f>SUMIFS('314(a)(1)'!$I$2:$I$3500,'314(a)(1)'!$A$2:$A$3500,'NE CRRSAA'!$A32)</f>
        <v>732747</v>
      </c>
      <c r="I32" s="29">
        <f>SUMIFS('314(a)(2) HBCU'!$G$4:$G$103,'314(a)(2) HBCU'!$A$4:$A$103,'NE CRRSAA'!$A32)</f>
        <v>0</v>
      </c>
      <c r="J32" s="29">
        <f>SUMIFS('314(a)(2) TCCU'!$E$3:$E$41,'314(a)(2) TCCU'!$A$3:$A$41,'NE CRRSAA'!$A32)</f>
        <v>0</v>
      </c>
      <c r="K32" s="29">
        <f>SUMIFS('314(a)(2) MSI'!$J$4:$J$599,'314(a)(2) MSI'!$A$4:$A$599,'NE CRRSAA'!$A32)</f>
        <v>0</v>
      </c>
      <c r="L32" s="29">
        <f>SUMIFS('314(a)(2) SIP'!$E$4:$E$1051,'314(a)(2) SIP'!$A$4:$A$1051,'NE CRRSAA'!$A32)</f>
        <v>0</v>
      </c>
      <c r="N32" s="29">
        <f>SUMIFS('314(a)(4) Proprietary'!$E$3:$E$1648,'314(a)(4) Proprietary'!$A$3:$A$1648,'NE CRRSAA'!$A32)</f>
        <v>0</v>
      </c>
      <c r="P32" s="66">
        <f t="shared" si="3"/>
        <v>1011693</v>
      </c>
    </row>
    <row r="33" spans="1:16" s="30" customFormat="1" x14ac:dyDescent="0.2">
      <c r="A33" s="25">
        <v>255500</v>
      </c>
      <c r="B33" s="26" t="s">
        <v>3575</v>
      </c>
      <c r="C33" s="27" t="s">
        <v>3098</v>
      </c>
      <c r="D33" s="28" t="s">
        <v>3549</v>
      </c>
      <c r="E33" s="29">
        <f>SUMIFS('314(a)(1)'!$E$2:$E$3500,'314(a)(1)'!$A$2:$A$3500,'NE CRRSAA'!$A33)</f>
        <v>2644968</v>
      </c>
      <c r="F33" s="29">
        <f>SUMIFS('314(a)(1)'!$H$2:$H$3500,'314(a)(1)'!$A$2:$A$3500,'NE CRRSAA'!$A33)</f>
        <v>691376</v>
      </c>
      <c r="G33" s="29">
        <f>SUMIFS('314(a)(1)'!$I$2:$I$3500,'314(a)(1)'!$A$2:$A$3500,'NE CRRSAA'!$A33)</f>
        <v>1953592</v>
      </c>
      <c r="I33" s="29">
        <f>SUMIFS('314(a)(2) HBCU'!$G$4:$G$103,'314(a)(2) HBCU'!$A$4:$A$103,'NE CRRSAA'!$A33)</f>
        <v>0</v>
      </c>
      <c r="J33" s="29">
        <f>SUMIFS('314(a)(2) TCCU'!$E$3:$E$41,'314(a)(2) TCCU'!$A$3:$A$41,'NE CRRSAA'!$A33)</f>
        <v>0</v>
      </c>
      <c r="K33" s="29">
        <f>SUMIFS('314(a)(2) MSI'!$J$4:$J$599,'314(a)(2) MSI'!$A$4:$A$599,'NE CRRSAA'!$A33)</f>
        <v>0</v>
      </c>
      <c r="L33" s="29">
        <f>SUMIFS('314(a)(2) SIP'!$E$4:$E$1051,'314(a)(2) SIP'!$A$4:$A$1051,'NE CRRSAA'!$A33)</f>
        <v>0</v>
      </c>
      <c r="N33" s="29">
        <f>SUMIFS('314(a)(4) Proprietary'!$E$3:$E$1648,'314(a)(4) Proprietary'!$A$3:$A$1648,'NE CRRSAA'!$A33)</f>
        <v>0</v>
      </c>
      <c r="P33" s="66">
        <f t="shared" si="3"/>
        <v>2644968</v>
      </c>
    </row>
    <row r="34" spans="1:16" s="30" customFormat="1" x14ac:dyDescent="0.2">
      <c r="A34" s="25">
        <v>4240800</v>
      </c>
      <c r="B34" s="26" t="s">
        <v>3510</v>
      </c>
      <c r="C34" s="27" t="s">
        <v>3098</v>
      </c>
      <c r="D34" s="28" t="s">
        <v>3549</v>
      </c>
      <c r="E34" s="29">
        <f>SUMIFS('314(a)(1)'!$E$2:$E$3500,'314(a)(1)'!$A$2:$A$3500,'NE CRRSAA'!$A34)</f>
        <v>35739</v>
      </c>
      <c r="F34" s="29">
        <f>SUMIFS('314(a)(1)'!$H$2:$H$3500,'314(a)(1)'!$A$2:$A$3500,'NE CRRSAA'!$A34)</f>
        <v>9513</v>
      </c>
      <c r="G34" s="29">
        <f>SUMIFS('314(a)(1)'!$I$2:$I$3500,'314(a)(1)'!$A$2:$A$3500,'NE CRRSAA'!$A34)</f>
        <v>26226</v>
      </c>
      <c r="I34" s="29">
        <f>SUMIFS('314(a)(2) HBCU'!$G$4:$G$103,'314(a)(2) HBCU'!$A$4:$A$103,'NE CRRSAA'!$A34)</f>
        <v>0</v>
      </c>
      <c r="J34" s="29">
        <f>SUMIFS('314(a)(2) TCCU'!$E$3:$E$41,'314(a)(2) TCCU'!$A$3:$A$41,'NE CRRSAA'!$A34)</f>
        <v>0</v>
      </c>
      <c r="K34" s="29">
        <f>SUMIFS('314(a)(2) MSI'!$J$4:$J$599,'314(a)(2) MSI'!$A$4:$A$599,'NE CRRSAA'!$A34)</f>
        <v>0</v>
      </c>
      <c r="L34" s="29">
        <f>SUMIFS('314(a)(2) SIP'!$E$4:$E$1051,'314(a)(2) SIP'!$A$4:$A$1051,'NE CRRSAA'!$A34)</f>
        <v>1473</v>
      </c>
      <c r="N34" s="29">
        <f>SUMIFS('314(a)(4) Proprietary'!$E$3:$E$1648,'314(a)(4) Proprietary'!$A$3:$A$1648,'NE CRRSAA'!$A34)</f>
        <v>0</v>
      </c>
      <c r="P34" s="66">
        <f t="shared" si="3"/>
        <v>37212</v>
      </c>
    </row>
    <row r="35" spans="1:16" s="30" customFormat="1" x14ac:dyDescent="0.2">
      <c r="A35" s="25">
        <v>256300</v>
      </c>
      <c r="B35" s="26" t="s">
        <v>3576</v>
      </c>
      <c r="C35" s="27" t="s">
        <v>3098</v>
      </c>
      <c r="D35" s="28" t="s">
        <v>3549</v>
      </c>
      <c r="E35" s="29">
        <f>SUMIFS('314(a)(1)'!$E$2:$E$3500,'314(a)(1)'!$A$2:$A$3500,'NE CRRSAA'!$A35)</f>
        <v>1167914</v>
      </c>
      <c r="F35" s="29">
        <f>SUMIFS('314(a)(1)'!$H$2:$H$3500,'314(a)(1)'!$A$2:$A$3500,'NE CRRSAA'!$A35)</f>
        <v>378998</v>
      </c>
      <c r="G35" s="29">
        <f>SUMIFS('314(a)(1)'!$I$2:$I$3500,'314(a)(1)'!$A$2:$A$3500,'NE CRRSAA'!$A35)</f>
        <v>788916</v>
      </c>
      <c r="I35" s="29">
        <f>SUMIFS('314(a)(2) HBCU'!$G$4:$G$103,'314(a)(2) HBCU'!$A$4:$A$103,'NE CRRSAA'!$A35)</f>
        <v>0</v>
      </c>
      <c r="J35" s="29">
        <f>SUMIFS('314(a)(2) TCCU'!$E$3:$E$41,'314(a)(2) TCCU'!$A$3:$A$41,'NE CRRSAA'!$A35)</f>
        <v>0</v>
      </c>
      <c r="K35" s="29">
        <f>SUMIFS('314(a)(2) MSI'!$J$4:$J$599,'314(a)(2) MSI'!$A$4:$A$599,'NE CRRSAA'!$A35)</f>
        <v>0</v>
      </c>
      <c r="L35" s="29">
        <f>SUMIFS('314(a)(2) SIP'!$E$4:$E$1051,'314(a)(2) SIP'!$A$4:$A$1051,'NE CRRSAA'!$A35)</f>
        <v>49928</v>
      </c>
      <c r="N35" s="29">
        <f>SUMIFS('314(a)(4) Proprietary'!$E$3:$E$1648,'314(a)(4) Proprietary'!$A$3:$A$1648,'NE CRRSAA'!$A35)</f>
        <v>0</v>
      </c>
      <c r="P35" s="66">
        <f t="shared" si="3"/>
        <v>1217842</v>
      </c>
    </row>
    <row r="36" spans="1:16" s="30" customFormat="1" x14ac:dyDescent="0.2">
      <c r="A36" s="25">
        <v>256700</v>
      </c>
      <c r="B36" s="26" t="s">
        <v>3577</v>
      </c>
      <c r="C36" s="27" t="s">
        <v>3098</v>
      </c>
      <c r="D36" s="28" t="s">
        <v>3549</v>
      </c>
      <c r="E36" s="29">
        <f>SUMIFS('314(a)(1)'!$E$2:$E$3500,'314(a)(1)'!$A$2:$A$3500,'NE CRRSAA'!$A36)</f>
        <v>716808</v>
      </c>
      <c r="F36" s="29">
        <f>SUMIFS('314(a)(1)'!$H$2:$H$3500,'314(a)(1)'!$A$2:$A$3500,'NE CRRSAA'!$A36)</f>
        <v>229658</v>
      </c>
      <c r="G36" s="29">
        <f>SUMIFS('314(a)(1)'!$I$2:$I$3500,'314(a)(1)'!$A$2:$A$3500,'NE CRRSAA'!$A36)</f>
        <v>487150</v>
      </c>
      <c r="I36" s="29">
        <f>SUMIFS('314(a)(2) HBCU'!$G$4:$G$103,'314(a)(2) HBCU'!$A$4:$A$103,'NE CRRSAA'!$A36)</f>
        <v>0</v>
      </c>
      <c r="J36" s="29">
        <f>SUMIFS('314(a)(2) TCCU'!$E$3:$E$41,'314(a)(2) TCCU'!$A$3:$A$41,'NE CRRSAA'!$A36)</f>
        <v>0</v>
      </c>
      <c r="K36" s="29">
        <f>SUMIFS('314(a)(2) MSI'!$J$4:$J$599,'314(a)(2) MSI'!$A$4:$A$599,'NE CRRSAA'!$A36)</f>
        <v>0</v>
      </c>
      <c r="L36" s="29">
        <f>SUMIFS('314(a)(2) SIP'!$E$4:$E$1051,'314(a)(2) SIP'!$A$4:$A$1051,'NE CRRSAA'!$A36)</f>
        <v>30249</v>
      </c>
      <c r="N36" s="29">
        <f>SUMIFS('314(a)(4) Proprietary'!$E$3:$E$1648,'314(a)(4) Proprietary'!$A$3:$A$1648,'NE CRRSAA'!$A36)</f>
        <v>0</v>
      </c>
      <c r="P36" s="66">
        <f t="shared" si="3"/>
        <v>747057</v>
      </c>
    </row>
    <row r="37" spans="1:16" s="30" customFormat="1" x14ac:dyDescent="0.2">
      <c r="A37" s="25">
        <v>3323300</v>
      </c>
      <c r="B37" s="26" t="s">
        <v>3434</v>
      </c>
      <c r="C37" s="27" t="s">
        <v>3096</v>
      </c>
      <c r="D37" s="28" t="s">
        <v>3549</v>
      </c>
      <c r="E37" s="29">
        <f>SUMIFS('314(a)(1)'!$E$2:$E$3500,'314(a)(1)'!$A$2:$A$3500,'NE CRRSAA'!$A37)</f>
        <v>272758</v>
      </c>
      <c r="F37" s="29">
        <f>SUMIFS('314(a)(1)'!$H$2:$H$3500,'314(a)(1)'!$A$2:$A$3500,'NE CRRSAA'!$A37)</f>
        <v>72092</v>
      </c>
      <c r="G37" s="29">
        <f>SUMIFS('314(a)(1)'!$I$2:$I$3500,'314(a)(1)'!$A$2:$A$3500,'NE CRRSAA'!$A37)</f>
        <v>200666</v>
      </c>
      <c r="I37" s="29">
        <f>SUMIFS('314(a)(2) HBCU'!$G$4:$G$103,'314(a)(2) HBCU'!$A$4:$A$103,'NE CRRSAA'!$A37)</f>
        <v>0</v>
      </c>
      <c r="J37" s="29">
        <f>SUMIFS('314(a)(2) TCCU'!$E$3:$E$41,'314(a)(2) TCCU'!$A$3:$A$41,'NE CRRSAA'!$A37)</f>
        <v>1362252</v>
      </c>
      <c r="K37" s="29">
        <f>SUMIFS('314(a)(2) MSI'!$J$4:$J$599,'314(a)(2) MSI'!$A$4:$A$599,'NE CRRSAA'!$A37)</f>
        <v>0</v>
      </c>
      <c r="L37" s="29">
        <f>SUMIFS('314(a)(2) SIP'!$E$4:$E$1051,'314(a)(2) SIP'!$A$4:$A$1051,'NE CRRSAA'!$A37)</f>
        <v>0</v>
      </c>
      <c r="N37" s="29">
        <f>SUMIFS('314(a)(4) Proprietary'!$E$3:$E$1648,'314(a)(4) Proprietary'!$A$3:$A$1648,'NE CRRSAA'!$A37)</f>
        <v>0</v>
      </c>
      <c r="P37" s="66">
        <f t="shared" si="3"/>
        <v>1635010</v>
      </c>
    </row>
    <row r="38" spans="1:16" s="30" customFormat="1" x14ac:dyDescent="0.2">
      <c r="A38" s="25">
        <v>2550800</v>
      </c>
      <c r="B38" s="26" t="s">
        <v>3578</v>
      </c>
      <c r="C38" s="27" t="s">
        <v>3096</v>
      </c>
      <c r="D38" s="28" t="s">
        <v>3549</v>
      </c>
      <c r="E38" s="29">
        <f>SUMIFS('314(a)(1)'!$E$2:$E$3500,'314(a)(1)'!$A$2:$A$3500,'NE CRRSAA'!$A38)</f>
        <v>219271</v>
      </c>
      <c r="F38" s="29">
        <f>SUMIFS('314(a)(1)'!$H$2:$H$3500,'314(a)(1)'!$A$2:$A$3500,'NE CRRSAA'!$A38)</f>
        <v>38788</v>
      </c>
      <c r="G38" s="29">
        <f>SUMIFS('314(a)(1)'!$I$2:$I$3500,'314(a)(1)'!$A$2:$A$3500,'NE CRRSAA'!$A38)</f>
        <v>180483</v>
      </c>
      <c r="I38" s="29">
        <f>SUMIFS('314(a)(2) HBCU'!$G$4:$G$103,'314(a)(2) HBCU'!$A$4:$A$103,'NE CRRSAA'!$A38)</f>
        <v>0</v>
      </c>
      <c r="J38" s="29">
        <f>SUMIFS('314(a)(2) TCCU'!$E$3:$E$41,'314(a)(2) TCCU'!$A$3:$A$41,'NE CRRSAA'!$A38)</f>
        <v>1414251</v>
      </c>
      <c r="K38" s="29">
        <f>SUMIFS('314(a)(2) MSI'!$J$4:$J$599,'314(a)(2) MSI'!$A$4:$A$599,'NE CRRSAA'!$A38)</f>
        <v>0</v>
      </c>
      <c r="L38" s="29">
        <f>SUMIFS('314(a)(2) SIP'!$E$4:$E$1051,'314(a)(2) SIP'!$A$4:$A$1051,'NE CRRSAA'!$A38)</f>
        <v>0</v>
      </c>
      <c r="N38" s="29">
        <f>SUMIFS('314(a)(4) Proprietary'!$E$3:$E$1648,'314(a)(4) Proprietary'!$A$3:$A$1648,'NE CRRSAA'!$A38)</f>
        <v>0</v>
      </c>
      <c r="P38" s="66">
        <f t="shared" si="3"/>
        <v>1633522</v>
      </c>
    </row>
    <row r="39" spans="1:16" s="30" customFormat="1" x14ac:dyDescent="0.2">
      <c r="A39" s="38">
        <v>961700</v>
      </c>
      <c r="B39" s="26" t="s">
        <v>3579</v>
      </c>
      <c r="C39" s="39" t="s">
        <v>3580</v>
      </c>
      <c r="D39" s="40" t="s">
        <v>3549</v>
      </c>
      <c r="E39" s="29">
        <f>SUMIFS('314(a)(1)'!$E$2:$E$3500,'314(a)(1)'!$A$2:$A$3500,'NE CRRSAA'!$A39)</f>
        <v>0</v>
      </c>
      <c r="F39" s="29">
        <f>SUMIFS('314(a)(1)'!$H$2:$H$3500,'314(a)(1)'!$A$2:$A$3500,'NE CRRSAA'!$A39)</f>
        <v>0</v>
      </c>
      <c r="G39" s="29">
        <f>SUMIFS('314(a)(1)'!$I$2:$I$3500,'314(a)(1)'!$A$2:$A$3500,'NE CRRSAA'!$A39)</f>
        <v>0</v>
      </c>
      <c r="I39" s="29">
        <f>SUMIFS('314(a)(2) HBCU'!$G$4:$G$103,'314(a)(2) HBCU'!$A$4:$A$103,'NE CRRSAA'!$A39)</f>
        <v>0</v>
      </c>
      <c r="J39" s="29">
        <f>SUMIFS('314(a)(2) TCCU'!$E$3:$E$41,'314(a)(2) TCCU'!$A$3:$A$41,'NE CRRSAA'!$A39)</f>
        <v>0</v>
      </c>
      <c r="K39" s="29">
        <f>SUMIFS('314(a)(2) MSI'!$J$4:$J$599,'314(a)(2) MSI'!$A$4:$A$599,'NE CRRSAA'!$A39)</f>
        <v>0</v>
      </c>
      <c r="L39" s="29">
        <f>SUMIFS('314(a)(2) SIP'!$E$4:$E$1051,'314(a)(2) SIP'!$A$4:$A$1051,'NE CRRSAA'!$A39)</f>
        <v>0</v>
      </c>
      <c r="N39" s="29">
        <f>SUMIFS('314(a)(4) Proprietary'!$E$3:$E$1648,'314(a)(4) Proprietary'!$A$3:$A$1648,'NE CRRSAA'!$A39)</f>
        <v>132071</v>
      </c>
      <c r="P39" s="66">
        <f t="shared" si="3"/>
        <v>132071</v>
      </c>
    </row>
    <row r="40" spans="1:16" s="30" customFormat="1" x14ac:dyDescent="0.2">
      <c r="A40" s="38">
        <v>2079700</v>
      </c>
      <c r="B40" s="27" t="s">
        <v>3581</v>
      </c>
      <c r="C40" s="39" t="s">
        <v>3580</v>
      </c>
      <c r="D40" s="40" t="s">
        <v>3549</v>
      </c>
      <c r="E40" s="29">
        <f>SUMIFS('314(a)(1)'!$E$2:$E$3500,'314(a)(1)'!$A$2:$A$3500,'NE CRRSAA'!$A40)</f>
        <v>0</v>
      </c>
      <c r="F40" s="29">
        <f>SUMIFS('314(a)(1)'!$H$2:$H$3500,'314(a)(1)'!$A$2:$A$3500,'NE CRRSAA'!$A40)</f>
        <v>0</v>
      </c>
      <c r="G40" s="29">
        <f>SUMIFS('314(a)(1)'!$I$2:$I$3500,'314(a)(1)'!$A$2:$A$3500,'NE CRRSAA'!$A40)</f>
        <v>0</v>
      </c>
      <c r="I40" s="29">
        <f>SUMIFS('314(a)(2) HBCU'!$G$4:$G$103,'314(a)(2) HBCU'!$A$4:$A$103,'NE CRRSAA'!$A40)</f>
        <v>0</v>
      </c>
      <c r="J40" s="29">
        <f>SUMIFS('314(a)(2) TCCU'!$E$3:$E$41,'314(a)(2) TCCU'!$A$3:$A$41,'NE CRRSAA'!$A40)</f>
        <v>0</v>
      </c>
      <c r="K40" s="29">
        <f>SUMIFS('314(a)(2) MSI'!$J$4:$J$599,'314(a)(2) MSI'!$A$4:$A$599,'NE CRRSAA'!$A40)</f>
        <v>0</v>
      </c>
      <c r="L40" s="29">
        <f>SUMIFS('314(a)(2) SIP'!$E$4:$E$1051,'314(a)(2) SIP'!$A$4:$A$1051,'NE CRRSAA'!$A40)</f>
        <v>0</v>
      </c>
      <c r="N40" s="29">
        <f>SUMIFS('314(a)(4) Proprietary'!$E$3:$E$1648,'314(a)(4) Proprietary'!$A$3:$A$1648,'NE CRRSAA'!$A40)</f>
        <v>202248</v>
      </c>
      <c r="P40" s="66">
        <f t="shared" si="3"/>
        <v>202248</v>
      </c>
    </row>
    <row r="41" spans="1:16" s="30" customFormat="1" x14ac:dyDescent="0.2">
      <c r="A41" s="38">
        <v>3164300</v>
      </c>
      <c r="B41" s="26" t="s">
        <v>3582</v>
      </c>
      <c r="C41" s="39" t="s">
        <v>3580</v>
      </c>
      <c r="D41" s="40" t="s">
        <v>3549</v>
      </c>
      <c r="E41" s="29">
        <f>SUMIFS('314(a)(1)'!$E$2:$E$3500,'314(a)(1)'!$A$2:$A$3500,'NE CRRSAA'!$A41)</f>
        <v>0</v>
      </c>
      <c r="F41" s="29">
        <f>SUMIFS('314(a)(1)'!$H$2:$H$3500,'314(a)(1)'!$A$2:$A$3500,'NE CRRSAA'!$A41)</f>
        <v>0</v>
      </c>
      <c r="G41" s="29">
        <f>SUMIFS('314(a)(1)'!$I$2:$I$3500,'314(a)(1)'!$A$2:$A$3500,'NE CRRSAA'!$A41)</f>
        <v>0</v>
      </c>
      <c r="I41" s="29">
        <f>SUMIFS('314(a)(2) HBCU'!$G$4:$G$103,'314(a)(2) HBCU'!$A$4:$A$103,'NE CRRSAA'!$A41)</f>
        <v>0</v>
      </c>
      <c r="J41" s="29">
        <f>SUMIFS('314(a)(2) TCCU'!$E$3:$E$41,'314(a)(2) TCCU'!$A$3:$A$41,'NE CRRSAA'!$A41)</f>
        <v>0</v>
      </c>
      <c r="K41" s="29">
        <f>SUMIFS('314(a)(2) MSI'!$J$4:$J$599,'314(a)(2) MSI'!$A$4:$A$599,'NE CRRSAA'!$A41)</f>
        <v>0</v>
      </c>
      <c r="L41" s="29">
        <f>SUMIFS('314(a)(2) SIP'!$E$4:$E$1051,'314(a)(2) SIP'!$A$4:$A$1051,'NE CRRSAA'!$A41)</f>
        <v>0</v>
      </c>
      <c r="N41" s="29">
        <f>SUMIFS('314(a)(4) Proprietary'!$E$3:$E$1648,'314(a)(4) Proprietary'!$A$3:$A$1648,'NE CRRSAA'!$A41)</f>
        <v>32384</v>
      </c>
      <c r="P41" s="66">
        <f t="shared" si="3"/>
        <v>32384</v>
      </c>
    </row>
    <row r="42" spans="1:16" s="30" customFormat="1" x14ac:dyDescent="0.2">
      <c r="A42" s="38">
        <v>4132600</v>
      </c>
      <c r="B42" s="26" t="s">
        <v>3583</v>
      </c>
      <c r="C42" s="39" t="s">
        <v>3580</v>
      </c>
      <c r="D42" s="40" t="s">
        <v>3549</v>
      </c>
      <c r="E42" s="29">
        <f>SUMIFS('314(a)(1)'!$E$2:$E$3500,'314(a)(1)'!$A$2:$A$3500,'NE CRRSAA'!$A42)</f>
        <v>0</v>
      </c>
      <c r="F42" s="29">
        <f>SUMIFS('314(a)(1)'!$H$2:$H$3500,'314(a)(1)'!$A$2:$A$3500,'NE CRRSAA'!$A42)</f>
        <v>0</v>
      </c>
      <c r="G42" s="29">
        <f>SUMIFS('314(a)(1)'!$I$2:$I$3500,'314(a)(1)'!$A$2:$A$3500,'NE CRRSAA'!$A42)</f>
        <v>0</v>
      </c>
      <c r="I42" s="29">
        <f>SUMIFS('314(a)(2) HBCU'!$G$4:$G$103,'314(a)(2) HBCU'!$A$4:$A$103,'NE CRRSAA'!$A42)</f>
        <v>0</v>
      </c>
      <c r="J42" s="29">
        <f>SUMIFS('314(a)(2) TCCU'!$E$3:$E$41,'314(a)(2) TCCU'!$A$3:$A$41,'NE CRRSAA'!$A42)</f>
        <v>0</v>
      </c>
      <c r="K42" s="29">
        <f>SUMIFS('314(a)(2) MSI'!$J$4:$J$599,'314(a)(2) MSI'!$A$4:$A$599,'NE CRRSAA'!$A42)</f>
        <v>0</v>
      </c>
      <c r="L42" s="29">
        <f>SUMIFS('314(a)(2) SIP'!$E$4:$E$1051,'314(a)(2) SIP'!$A$4:$A$1051,'NE CRRSAA'!$A42)</f>
        <v>0</v>
      </c>
      <c r="N42" s="29">
        <f>SUMIFS('314(a)(4) Proprietary'!$E$3:$E$1648,'314(a)(4) Proprietary'!$A$3:$A$1648,'NE CRRSAA'!$A42)</f>
        <v>50313</v>
      </c>
      <c r="P42" s="66">
        <f t="shared" si="3"/>
        <v>50313</v>
      </c>
    </row>
    <row r="43" spans="1:16" s="30" customFormat="1" x14ac:dyDescent="0.2">
      <c r="A43" s="38">
        <v>1151900</v>
      </c>
      <c r="B43" s="26" t="s">
        <v>3584</v>
      </c>
      <c r="C43" s="39" t="s">
        <v>3580</v>
      </c>
      <c r="D43" s="40" t="s">
        <v>3549</v>
      </c>
      <c r="E43" s="29">
        <f>SUMIFS('314(a)(1)'!$E$2:$E$3500,'314(a)(1)'!$A$2:$A$3500,'NE CRRSAA'!$A43)</f>
        <v>0</v>
      </c>
      <c r="F43" s="29">
        <f>SUMIFS('314(a)(1)'!$H$2:$H$3500,'314(a)(1)'!$A$2:$A$3500,'NE CRRSAA'!$A43)</f>
        <v>0</v>
      </c>
      <c r="G43" s="29">
        <f>SUMIFS('314(a)(1)'!$I$2:$I$3500,'314(a)(1)'!$A$2:$A$3500,'NE CRRSAA'!$A43)</f>
        <v>0</v>
      </c>
      <c r="I43" s="29">
        <f>SUMIFS('314(a)(2) HBCU'!$G$4:$G$103,'314(a)(2) HBCU'!$A$4:$A$103,'NE CRRSAA'!$A43)</f>
        <v>0</v>
      </c>
      <c r="J43" s="29">
        <f>SUMIFS('314(a)(2) TCCU'!$E$3:$E$41,'314(a)(2) TCCU'!$A$3:$A$41,'NE CRRSAA'!$A43)</f>
        <v>0</v>
      </c>
      <c r="K43" s="29">
        <f>SUMIFS('314(a)(2) MSI'!$J$4:$J$599,'314(a)(2) MSI'!$A$4:$A$599,'NE CRRSAA'!$A43)</f>
        <v>0</v>
      </c>
      <c r="L43" s="29">
        <f>SUMIFS('314(a)(2) SIP'!$E$4:$E$1051,'314(a)(2) SIP'!$A$4:$A$1051,'NE CRRSAA'!$A43)</f>
        <v>0</v>
      </c>
      <c r="N43" s="29">
        <f>SUMIFS('314(a)(4) Proprietary'!$E$3:$E$1648,'314(a)(4) Proprietary'!$A$3:$A$1648,'NE CRRSAA'!$A43)</f>
        <v>189412</v>
      </c>
      <c r="P43" s="66">
        <f t="shared" si="3"/>
        <v>189412</v>
      </c>
    </row>
    <row r="44" spans="1:16" s="30" customFormat="1" x14ac:dyDescent="0.2">
      <c r="A44" s="38">
        <v>3279300</v>
      </c>
      <c r="B44" s="26" t="s">
        <v>3585</v>
      </c>
      <c r="C44" s="39" t="s">
        <v>3580</v>
      </c>
      <c r="D44" s="40" t="s">
        <v>3549</v>
      </c>
      <c r="E44" s="29">
        <f>SUMIFS('314(a)(1)'!$E$2:$E$3500,'314(a)(1)'!$A$2:$A$3500,'NE CRRSAA'!$A44)</f>
        <v>0</v>
      </c>
      <c r="F44" s="29">
        <f>SUMIFS('314(a)(1)'!$H$2:$H$3500,'314(a)(1)'!$A$2:$A$3500,'NE CRRSAA'!$A44)</f>
        <v>0</v>
      </c>
      <c r="G44" s="29">
        <f>SUMIFS('314(a)(1)'!$I$2:$I$3500,'314(a)(1)'!$A$2:$A$3500,'NE CRRSAA'!$A44)</f>
        <v>0</v>
      </c>
      <c r="I44" s="29">
        <f>SUMIFS('314(a)(2) HBCU'!$G$4:$G$103,'314(a)(2) HBCU'!$A$4:$A$103,'NE CRRSAA'!$A44)</f>
        <v>0</v>
      </c>
      <c r="J44" s="29">
        <f>SUMIFS('314(a)(2) TCCU'!$E$3:$E$41,'314(a)(2) TCCU'!$A$3:$A$41,'NE CRRSAA'!$A44)</f>
        <v>0</v>
      </c>
      <c r="K44" s="29">
        <f>SUMIFS('314(a)(2) MSI'!$J$4:$J$599,'314(a)(2) MSI'!$A$4:$A$599,'NE CRRSAA'!$A44)</f>
        <v>0</v>
      </c>
      <c r="L44" s="29">
        <f>SUMIFS('314(a)(2) SIP'!$E$4:$E$1051,'314(a)(2) SIP'!$A$4:$A$1051,'NE CRRSAA'!$A44)</f>
        <v>0</v>
      </c>
      <c r="N44" s="29">
        <f>SUMIFS('314(a)(4) Proprietary'!$E$3:$E$1648,'314(a)(4) Proprietary'!$A$3:$A$1648,'NE CRRSAA'!$A44)</f>
        <v>25298</v>
      </c>
      <c r="P44" s="66">
        <f t="shared" si="3"/>
        <v>25298</v>
      </c>
    </row>
    <row r="45" spans="1:16" s="30" customFormat="1" x14ac:dyDescent="0.2">
      <c r="A45" s="38">
        <v>3821400</v>
      </c>
      <c r="B45" s="26" t="s">
        <v>3586</v>
      </c>
      <c r="C45" s="39" t="s">
        <v>3580</v>
      </c>
      <c r="D45" s="40" t="s">
        <v>3549</v>
      </c>
      <c r="E45" s="29">
        <f>SUMIFS('314(a)(1)'!$E$2:$E$3500,'314(a)(1)'!$A$2:$A$3500,'NE CRRSAA'!$A45)</f>
        <v>0</v>
      </c>
      <c r="F45" s="29">
        <f>SUMIFS('314(a)(1)'!$H$2:$H$3500,'314(a)(1)'!$A$2:$A$3500,'NE CRRSAA'!$A45)</f>
        <v>0</v>
      </c>
      <c r="G45" s="29">
        <f>SUMIFS('314(a)(1)'!$I$2:$I$3500,'314(a)(1)'!$A$2:$A$3500,'NE CRRSAA'!$A45)</f>
        <v>0</v>
      </c>
      <c r="I45" s="29">
        <f>SUMIFS('314(a)(2) HBCU'!$G$4:$G$103,'314(a)(2) HBCU'!$A$4:$A$103,'NE CRRSAA'!$A45)</f>
        <v>0</v>
      </c>
      <c r="J45" s="29">
        <f>SUMIFS('314(a)(2) TCCU'!$E$3:$E$41,'314(a)(2) TCCU'!$A$3:$A$41,'NE CRRSAA'!$A45)</f>
        <v>0</v>
      </c>
      <c r="K45" s="29">
        <f>SUMIFS('314(a)(2) MSI'!$J$4:$J$599,'314(a)(2) MSI'!$A$4:$A$599,'NE CRRSAA'!$A45)</f>
        <v>0</v>
      </c>
      <c r="L45" s="29">
        <f>SUMIFS('314(a)(2) SIP'!$E$4:$E$1051,'314(a)(2) SIP'!$A$4:$A$1051,'NE CRRSAA'!$A45)</f>
        <v>0</v>
      </c>
      <c r="N45" s="29">
        <f>SUMIFS('314(a)(4) Proprietary'!$E$3:$E$1648,'314(a)(4) Proprietary'!$A$3:$A$1648,'NE CRRSAA'!$A45)</f>
        <v>37346</v>
      </c>
      <c r="P45" s="66">
        <f t="shared" si="3"/>
        <v>37346</v>
      </c>
    </row>
    <row r="46" spans="1:16" s="30" customFormat="1" x14ac:dyDescent="0.2">
      <c r="A46" s="38">
        <v>2610500</v>
      </c>
      <c r="B46" s="26" t="s">
        <v>3587</v>
      </c>
      <c r="C46" s="39" t="s">
        <v>3580</v>
      </c>
      <c r="D46" s="40" t="s">
        <v>3549</v>
      </c>
      <c r="E46" s="29">
        <f>SUMIFS('314(a)(1)'!$E$2:$E$3500,'314(a)(1)'!$A$2:$A$3500,'NE CRRSAA'!$A46)</f>
        <v>0</v>
      </c>
      <c r="F46" s="29">
        <f>SUMIFS('314(a)(1)'!$H$2:$H$3500,'314(a)(1)'!$A$2:$A$3500,'NE CRRSAA'!$A46)</f>
        <v>0</v>
      </c>
      <c r="G46" s="29">
        <f>SUMIFS('314(a)(1)'!$I$2:$I$3500,'314(a)(1)'!$A$2:$A$3500,'NE CRRSAA'!$A46)</f>
        <v>0</v>
      </c>
      <c r="I46" s="29">
        <f>SUMIFS('314(a)(2) HBCU'!$G$4:$G$103,'314(a)(2) HBCU'!$A$4:$A$103,'NE CRRSAA'!$A46)</f>
        <v>0</v>
      </c>
      <c r="J46" s="29">
        <f>SUMIFS('314(a)(2) TCCU'!$E$3:$E$41,'314(a)(2) TCCU'!$A$3:$A$41,'NE CRRSAA'!$A46)</f>
        <v>0</v>
      </c>
      <c r="K46" s="29">
        <f>SUMIFS('314(a)(2) MSI'!$J$4:$J$599,'314(a)(2) MSI'!$A$4:$A$599,'NE CRRSAA'!$A46)</f>
        <v>0</v>
      </c>
      <c r="L46" s="29">
        <f>SUMIFS('314(a)(2) SIP'!$E$4:$E$1051,'314(a)(2) SIP'!$A$4:$A$1051,'NE CRRSAA'!$A46)</f>
        <v>0</v>
      </c>
      <c r="N46" s="29">
        <f>SUMIFS('314(a)(4) Proprietary'!$E$3:$E$1648,'314(a)(4) Proprietary'!$A$3:$A$1648,'NE CRRSAA'!$A46)</f>
        <v>191893</v>
      </c>
      <c r="P46" s="66">
        <f t="shared" si="3"/>
        <v>191893</v>
      </c>
    </row>
    <row r="47" spans="1:16" s="120" customFormat="1" ht="14.25" customHeight="1" x14ac:dyDescent="0.25">
      <c r="A47" s="116"/>
      <c r="B47" s="117" t="s">
        <v>3588</v>
      </c>
      <c r="C47" s="42"/>
      <c r="D47" s="118"/>
      <c r="E47" s="119">
        <f>SUM(E22:E46)</f>
        <v>25410492</v>
      </c>
      <c r="F47" s="119">
        <f>SUM(F22:F46)</f>
        <v>7964580</v>
      </c>
      <c r="G47" s="119">
        <f>SUM(G22:G46)</f>
        <v>17445912</v>
      </c>
      <c r="I47" s="119">
        <f>SUM(I22:I46)</f>
        <v>0</v>
      </c>
      <c r="J47" s="119">
        <f>SUM(J22:J46)</f>
        <v>2776503</v>
      </c>
      <c r="K47" s="119">
        <f>SUM(K22:K46)</f>
        <v>0</v>
      </c>
      <c r="L47" s="119">
        <f>SUM(L22:L46)</f>
        <v>258254</v>
      </c>
      <c r="N47" s="119">
        <f>SUM(N22:N46)</f>
        <v>860965</v>
      </c>
      <c r="P47" s="119">
        <f>SUM(P22:P46)</f>
        <v>29306214</v>
      </c>
    </row>
    <row r="48" spans="1:16" s="46" customFormat="1" ht="21.75" customHeight="1" thickBot="1" x14ac:dyDescent="0.3">
      <c r="A48" s="41"/>
      <c r="B48" s="42" t="s">
        <v>3589</v>
      </c>
      <c r="C48" s="43"/>
      <c r="D48" s="44"/>
      <c r="E48" s="45">
        <f>E47+E20+E12+E7</f>
        <v>118855834</v>
      </c>
      <c r="F48" s="45">
        <f>F47+F20+F12+F7</f>
        <v>33609548</v>
      </c>
      <c r="G48" s="45">
        <f>G47+G20+G12+G7</f>
        <v>85246286</v>
      </c>
      <c r="I48" s="45">
        <f>I47+I20+I12+I7</f>
        <v>0</v>
      </c>
      <c r="J48" s="45">
        <f>J47+J20+J12+J7</f>
        <v>2776503</v>
      </c>
      <c r="K48" s="45">
        <f>K47+K20+K12+K7</f>
        <v>0</v>
      </c>
      <c r="L48" s="45">
        <f>L47+L20+L12+L7</f>
        <v>1031776</v>
      </c>
      <c r="N48" s="45">
        <f>N47+N20+N12+N7</f>
        <v>860965</v>
      </c>
      <c r="P48" s="45">
        <f>P47+P20+P12+P7</f>
        <v>123525078</v>
      </c>
    </row>
    <row r="49" spans="1:12" s="46" customFormat="1" ht="18" customHeight="1" thickTop="1" x14ac:dyDescent="0.25">
      <c r="A49" s="41"/>
      <c r="B49" s="42"/>
      <c r="C49" s="43"/>
      <c r="D49" s="44"/>
      <c r="E49" s="47"/>
      <c r="F49" s="47"/>
      <c r="G49" s="47"/>
    </row>
    <row r="50" spans="1:12" ht="29.25" customHeight="1" x14ac:dyDescent="0.25">
      <c r="A50" s="126" t="s">
        <v>3590</v>
      </c>
      <c r="B50" s="126"/>
      <c r="C50" s="126"/>
      <c r="D50" s="126"/>
      <c r="E50" s="126"/>
      <c r="F50" s="126"/>
      <c r="G50" s="126"/>
      <c r="H50" s="126"/>
      <c r="I50" s="126"/>
      <c r="J50" s="126"/>
      <c r="K50" s="126"/>
      <c r="L50" s="126"/>
    </row>
    <row r="51" spans="1:12" ht="48.75" customHeight="1" x14ac:dyDescent="0.25">
      <c r="A51" s="125" t="s">
        <v>3591</v>
      </c>
      <c r="B51" s="125"/>
      <c r="C51" s="125"/>
      <c r="D51" s="125"/>
      <c r="E51" s="125"/>
      <c r="F51" s="125"/>
      <c r="G51" s="125"/>
      <c r="H51" s="125"/>
      <c r="I51" s="125"/>
      <c r="J51" s="125"/>
      <c r="K51" s="125"/>
      <c r="L51" s="125"/>
    </row>
    <row r="52" spans="1:12" x14ac:dyDescent="0.25">
      <c r="A52" s="49"/>
    </row>
    <row r="53" spans="1:12" x14ac:dyDescent="0.25">
      <c r="A53" s="48" t="s">
        <v>3592</v>
      </c>
      <c r="B53" s="52" t="s">
        <v>3593</v>
      </c>
    </row>
    <row r="54" spans="1:12" x14ac:dyDescent="0.25">
      <c r="A54" s="48"/>
    </row>
  </sheetData>
  <mergeCells count="4">
    <mergeCell ref="E1:G1"/>
    <mergeCell ref="I1:L1"/>
    <mergeCell ref="A51:L51"/>
    <mergeCell ref="A50:L50"/>
  </mergeCells>
  <hyperlinks>
    <hyperlink ref="B53" r:id="rId1" display="https://www2.ed.gov/about/offices/list/ope/crrsaa.html"/>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I3505"/>
  <sheetViews>
    <sheetView workbookViewId="0">
      <selection activeCell="A3501" sqref="A3501:XFD3501"/>
    </sheetView>
  </sheetViews>
  <sheetFormatPr defaultRowHeight="12.75" x14ac:dyDescent="0.2"/>
  <cols>
    <col min="1" max="1" width="10.5" style="3" customWidth="1"/>
    <col min="2" max="2" width="65.83203125" style="3" customWidth="1"/>
    <col min="3" max="3" width="19.83203125" style="3" customWidth="1"/>
    <col min="4" max="4" width="12.6640625" style="20" customWidth="1"/>
    <col min="5" max="5" width="18" style="21" customWidth="1"/>
    <col min="6" max="8" width="16.1640625" style="21" customWidth="1"/>
    <col min="9" max="9" width="19.33203125" style="21" customWidth="1"/>
    <col min="10" max="16384" width="9.33203125" style="3"/>
  </cols>
  <sheetData>
    <row r="1" spans="1:9" ht="89.25" x14ac:dyDescent="0.2">
      <c r="A1" s="2" t="s">
        <v>0</v>
      </c>
      <c r="B1" s="4" t="s">
        <v>1</v>
      </c>
      <c r="C1" s="4" t="s">
        <v>2</v>
      </c>
      <c r="D1" s="2" t="s">
        <v>3</v>
      </c>
      <c r="E1" s="5" t="s">
        <v>4</v>
      </c>
      <c r="F1" s="6" t="s">
        <v>3092</v>
      </c>
      <c r="G1" s="6" t="s">
        <v>3093</v>
      </c>
      <c r="H1" s="7" t="s">
        <v>3094</v>
      </c>
      <c r="I1" s="8" t="s">
        <v>3095</v>
      </c>
    </row>
    <row r="2" spans="1:9" hidden="1" x14ac:dyDescent="0.2">
      <c r="A2" s="10">
        <v>100200</v>
      </c>
      <c r="B2" s="11" t="s">
        <v>5</v>
      </c>
      <c r="C2" s="11" t="s">
        <v>6</v>
      </c>
      <c r="D2" s="13" t="s">
        <v>7</v>
      </c>
      <c r="E2" s="14">
        <v>14519790</v>
      </c>
      <c r="F2" s="14">
        <v>4560601</v>
      </c>
      <c r="G2" s="14">
        <v>37515</v>
      </c>
      <c r="H2" s="16">
        <v>4560601</v>
      </c>
      <c r="I2" s="16">
        <v>9959189</v>
      </c>
    </row>
    <row r="3" spans="1:9" hidden="1" x14ac:dyDescent="0.2">
      <c r="A3" s="10">
        <v>100300</v>
      </c>
      <c r="B3" s="11" t="s">
        <v>8</v>
      </c>
      <c r="C3" s="11" t="s">
        <v>9</v>
      </c>
      <c r="D3" s="13" t="s">
        <v>7</v>
      </c>
      <c r="E3" s="14">
        <v>4333744</v>
      </c>
      <c r="F3" s="14">
        <v>1211489</v>
      </c>
      <c r="G3" s="14">
        <v>239004</v>
      </c>
      <c r="H3" s="16">
        <v>1211489</v>
      </c>
      <c r="I3" s="16">
        <v>3122255</v>
      </c>
    </row>
    <row r="4" spans="1:9" hidden="1" x14ac:dyDescent="0.2">
      <c r="A4" s="10">
        <v>100400</v>
      </c>
      <c r="B4" s="11" t="s">
        <v>10</v>
      </c>
      <c r="C4" s="11" t="s">
        <v>6</v>
      </c>
      <c r="D4" s="13" t="s">
        <v>7</v>
      </c>
      <c r="E4" s="14">
        <v>4041651</v>
      </c>
      <c r="F4" s="14">
        <v>1280001</v>
      </c>
      <c r="G4" s="15" t="s">
        <v>3541</v>
      </c>
      <c r="H4" s="16">
        <v>1280001</v>
      </c>
      <c r="I4" s="16">
        <v>2761650</v>
      </c>
    </row>
    <row r="5" spans="1:9" hidden="1" x14ac:dyDescent="0.2">
      <c r="A5" s="10">
        <v>100500</v>
      </c>
      <c r="B5" s="11" t="s">
        <v>11</v>
      </c>
      <c r="C5" s="11" t="s">
        <v>6</v>
      </c>
      <c r="D5" s="13" t="s">
        <v>7</v>
      </c>
      <c r="E5" s="14">
        <v>10072950</v>
      </c>
      <c r="F5" s="14">
        <v>3142232</v>
      </c>
      <c r="G5" s="14">
        <v>174255</v>
      </c>
      <c r="H5" s="16">
        <v>3142232</v>
      </c>
      <c r="I5" s="16">
        <v>6930718</v>
      </c>
    </row>
    <row r="6" spans="1:9" hidden="1" x14ac:dyDescent="0.2">
      <c r="A6" s="10">
        <v>100700</v>
      </c>
      <c r="B6" s="11" t="s">
        <v>12</v>
      </c>
      <c r="C6" s="11" t="s">
        <v>6</v>
      </c>
      <c r="D6" s="13" t="s">
        <v>7</v>
      </c>
      <c r="E6" s="14">
        <v>2380348</v>
      </c>
      <c r="F6" s="14">
        <v>611026</v>
      </c>
      <c r="G6" s="14">
        <v>32512</v>
      </c>
      <c r="H6" s="16">
        <v>611026</v>
      </c>
      <c r="I6" s="16">
        <v>1769322</v>
      </c>
    </row>
    <row r="7" spans="1:9" hidden="1" x14ac:dyDescent="0.2">
      <c r="A7" s="10">
        <v>100800</v>
      </c>
      <c r="B7" s="11" t="s">
        <v>13</v>
      </c>
      <c r="C7" s="11" t="s">
        <v>6</v>
      </c>
      <c r="D7" s="13" t="s">
        <v>7</v>
      </c>
      <c r="E7" s="14">
        <v>2140301</v>
      </c>
      <c r="F7" s="14">
        <v>422517</v>
      </c>
      <c r="G7" s="14">
        <v>492066</v>
      </c>
      <c r="H7" s="16">
        <v>492066</v>
      </c>
      <c r="I7" s="16">
        <v>1648235</v>
      </c>
    </row>
    <row r="8" spans="1:9" hidden="1" x14ac:dyDescent="0.2">
      <c r="A8" s="10">
        <v>100900</v>
      </c>
      <c r="B8" s="11" t="s">
        <v>14</v>
      </c>
      <c r="C8" s="11" t="s">
        <v>6</v>
      </c>
      <c r="D8" s="13" t="s">
        <v>7</v>
      </c>
      <c r="E8" s="14">
        <v>23036339</v>
      </c>
      <c r="F8" s="14">
        <v>7822873</v>
      </c>
      <c r="G8" s="14">
        <v>31264</v>
      </c>
      <c r="H8" s="16">
        <v>7822873</v>
      </c>
      <c r="I8" s="16">
        <v>15213466</v>
      </c>
    </row>
    <row r="9" spans="1:9" hidden="1" x14ac:dyDescent="0.2">
      <c r="A9" s="10">
        <v>101200</v>
      </c>
      <c r="B9" s="11" t="s">
        <v>15</v>
      </c>
      <c r="C9" s="11" t="s">
        <v>9</v>
      </c>
      <c r="D9" s="13" t="s">
        <v>7</v>
      </c>
      <c r="E9" s="14">
        <v>1533280</v>
      </c>
      <c r="F9" s="14">
        <v>534928</v>
      </c>
      <c r="G9" s="15" t="s">
        <v>3541</v>
      </c>
      <c r="H9" s="16">
        <v>534928</v>
      </c>
      <c r="I9" s="16">
        <v>998352</v>
      </c>
    </row>
    <row r="10" spans="1:9" hidden="1" x14ac:dyDescent="0.2">
      <c r="A10" s="10">
        <v>101300</v>
      </c>
      <c r="B10" s="11" t="s">
        <v>16</v>
      </c>
      <c r="C10" s="11" t="s">
        <v>6</v>
      </c>
      <c r="D10" s="13" t="s">
        <v>7</v>
      </c>
      <c r="E10" s="14">
        <v>10001547</v>
      </c>
      <c r="F10" s="14">
        <v>2196124</v>
      </c>
      <c r="G10" s="14">
        <v>332365</v>
      </c>
      <c r="H10" s="16">
        <v>2196124</v>
      </c>
      <c r="I10" s="16">
        <v>7805423</v>
      </c>
    </row>
    <row r="11" spans="1:9" hidden="1" x14ac:dyDescent="0.2">
      <c r="A11" s="10">
        <v>101500</v>
      </c>
      <c r="B11" s="11" t="s">
        <v>17</v>
      </c>
      <c r="C11" s="11" t="s">
        <v>6</v>
      </c>
      <c r="D11" s="13" t="s">
        <v>7</v>
      </c>
      <c r="E11" s="14">
        <v>2555815</v>
      </c>
      <c r="F11" s="14">
        <v>620369</v>
      </c>
      <c r="G11" s="14">
        <v>45449</v>
      </c>
      <c r="H11" s="16">
        <v>620369</v>
      </c>
      <c r="I11" s="16">
        <v>1935446</v>
      </c>
    </row>
    <row r="12" spans="1:9" hidden="1" x14ac:dyDescent="0.2">
      <c r="A12" s="10">
        <v>101600</v>
      </c>
      <c r="B12" s="11" t="s">
        <v>18</v>
      </c>
      <c r="C12" s="11" t="s">
        <v>6</v>
      </c>
      <c r="D12" s="13" t="s">
        <v>7</v>
      </c>
      <c r="E12" s="14">
        <v>8666299</v>
      </c>
      <c r="F12" s="14">
        <v>2501324</v>
      </c>
      <c r="G12" s="14">
        <v>137379</v>
      </c>
      <c r="H12" s="16">
        <v>2501324</v>
      </c>
      <c r="I12" s="16">
        <v>6164975</v>
      </c>
    </row>
    <row r="13" spans="1:9" hidden="1" x14ac:dyDescent="0.2">
      <c r="A13" s="10">
        <v>101700</v>
      </c>
      <c r="B13" s="11" t="s">
        <v>19</v>
      </c>
      <c r="C13" s="11" t="s">
        <v>6</v>
      </c>
      <c r="D13" s="13" t="s">
        <v>7</v>
      </c>
      <c r="E13" s="14">
        <v>7581323</v>
      </c>
      <c r="F13" s="14">
        <v>1878083</v>
      </c>
      <c r="G13" s="14">
        <v>219704</v>
      </c>
      <c r="H13" s="16">
        <v>1878083</v>
      </c>
      <c r="I13" s="16">
        <v>5703240</v>
      </c>
    </row>
    <row r="14" spans="1:9" hidden="1" x14ac:dyDescent="0.2">
      <c r="A14" s="10">
        <v>101800</v>
      </c>
      <c r="B14" s="11" t="s">
        <v>20</v>
      </c>
      <c r="C14" s="11" t="s">
        <v>6</v>
      </c>
      <c r="D14" s="13" t="s">
        <v>7</v>
      </c>
      <c r="E14" s="14">
        <v>7531363</v>
      </c>
      <c r="F14" s="14">
        <v>1827879</v>
      </c>
      <c r="G14" s="14">
        <v>96335</v>
      </c>
      <c r="H14" s="16">
        <v>1827879</v>
      </c>
      <c r="I14" s="16">
        <v>5703484</v>
      </c>
    </row>
    <row r="15" spans="1:9" hidden="1" x14ac:dyDescent="0.2">
      <c r="A15" s="10">
        <v>101900</v>
      </c>
      <c r="B15" s="11" t="s">
        <v>21</v>
      </c>
      <c r="C15" s="11" t="s">
        <v>9</v>
      </c>
      <c r="D15" s="13" t="s">
        <v>7</v>
      </c>
      <c r="E15" s="14">
        <v>1976343</v>
      </c>
      <c r="F15" s="14">
        <v>612667</v>
      </c>
      <c r="G15" s="15" t="s">
        <v>3541</v>
      </c>
      <c r="H15" s="16">
        <v>612667</v>
      </c>
      <c r="I15" s="16">
        <v>1363676</v>
      </c>
    </row>
    <row r="16" spans="1:9" hidden="1" x14ac:dyDescent="0.2">
      <c r="A16" s="10">
        <v>102000</v>
      </c>
      <c r="B16" s="11" t="s">
        <v>22</v>
      </c>
      <c r="C16" s="11" t="s">
        <v>6</v>
      </c>
      <c r="D16" s="13" t="s">
        <v>7</v>
      </c>
      <c r="E16" s="14">
        <v>10296298</v>
      </c>
      <c r="F16" s="14">
        <v>3025320</v>
      </c>
      <c r="G16" s="14">
        <v>230949</v>
      </c>
      <c r="H16" s="16">
        <v>3025320</v>
      </c>
      <c r="I16" s="16">
        <v>7270978</v>
      </c>
    </row>
    <row r="17" spans="1:9" hidden="1" x14ac:dyDescent="0.2">
      <c r="A17" s="10">
        <v>102200</v>
      </c>
      <c r="B17" s="11" t="s">
        <v>23</v>
      </c>
      <c r="C17" s="11" t="s">
        <v>6</v>
      </c>
      <c r="D17" s="13" t="s">
        <v>7</v>
      </c>
      <c r="E17" s="14">
        <v>8768415</v>
      </c>
      <c r="F17" s="14">
        <v>1864939</v>
      </c>
      <c r="G17" s="14">
        <v>218894</v>
      </c>
      <c r="H17" s="16">
        <v>1864939</v>
      </c>
      <c r="I17" s="16">
        <v>6903476</v>
      </c>
    </row>
    <row r="18" spans="1:9" hidden="1" x14ac:dyDescent="0.2">
      <c r="A18" s="10">
        <v>102300</v>
      </c>
      <c r="B18" s="11" t="s">
        <v>24</v>
      </c>
      <c r="C18" s="11" t="s">
        <v>9</v>
      </c>
      <c r="D18" s="13" t="s">
        <v>7</v>
      </c>
      <c r="E18" s="14">
        <v>632686</v>
      </c>
      <c r="F18" s="14">
        <v>184505</v>
      </c>
      <c r="G18" s="14">
        <v>18807</v>
      </c>
      <c r="H18" s="16">
        <v>184505</v>
      </c>
      <c r="I18" s="16">
        <v>448181</v>
      </c>
    </row>
    <row r="19" spans="1:9" hidden="1" x14ac:dyDescent="0.2">
      <c r="A19" s="10">
        <v>102400</v>
      </c>
      <c r="B19" s="11" t="s">
        <v>25</v>
      </c>
      <c r="C19" s="11" t="s">
        <v>6</v>
      </c>
      <c r="D19" s="13" t="s">
        <v>7</v>
      </c>
      <c r="E19" s="14">
        <v>4135471</v>
      </c>
      <c r="F19" s="14">
        <v>1192293</v>
      </c>
      <c r="G19" s="14">
        <v>168044</v>
      </c>
      <c r="H19" s="16">
        <v>1192293</v>
      </c>
      <c r="I19" s="16">
        <v>2943178</v>
      </c>
    </row>
    <row r="20" spans="1:9" hidden="1" x14ac:dyDescent="0.2">
      <c r="A20" s="10">
        <v>102600</v>
      </c>
      <c r="B20" s="11" t="s">
        <v>26</v>
      </c>
      <c r="C20" s="11" t="s">
        <v>6</v>
      </c>
      <c r="D20" s="13" t="s">
        <v>7</v>
      </c>
      <c r="E20" s="14">
        <v>742268</v>
      </c>
      <c r="F20" s="14">
        <v>257119</v>
      </c>
      <c r="G20" s="15" t="s">
        <v>3541</v>
      </c>
      <c r="H20" s="16">
        <v>257119</v>
      </c>
      <c r="I20" s="16">
        <v>485149</v>
      </c>
    </row>
    <row r="21" spans="1:9" hidden="1" x14ac:dyDescent="0.2">
      <c r="A21" s="10">
        <v>102800</v>
      </c>
      <c r="B21" s="11" t="s">
        <v>27</v>
      </c>
      <c r="C21" s="11" t="s">
        <v>9</v>
      </c>
      <c r="D21" s="13" t="s">
        <v>7</v>
      </c>
      <c r="E21" s="14">
        <v>5320726</v>
      </c>
      <c r="F21" s="14">
        <v>1628967</v>
      </c>
      <c r="G21" s="14">
        <v>31198</v>
      </c>
      <c r="H21" s="16">
        <v>1628967</v>
      </c>
      <c r="I21" s="16">
        <v>3691759</v>
      </c>
    </row>
    <row r="22" spans="1:9" hidden="1" x14ac:dyDescent="0.2">
      <c r="A22" s="10">
        <v>102900</v>
      </c>
      <c r="B22" s="11" t="s">
        <v>28</v>
      </c>
      <c r="C22" s="11" t="s">
        <v>9</v>
      </c>
      <c r="D22" s="13" t="s">
        <v>7</v>
      </c>
      <c r="E22" s="14">
        <v>2193784</v>
      </c>
      <c r="F22" s="14">
        <v>628711</v>
      </c>
      <c r="G22" s="14">
        <v>26567</v>
      </c>
      <c r="H22" s="16">
        <v>628711</v>
      </c>
      <c r="I22" s="16">
        <v>1565073</v>
      </c>
    </row>
    <row r="23" spans="1:9" hidden="1" x14ac:dyDescent="0.2">
      <c r="A23" s="10">
        <v>103000</v>
      </c>
      <c r="B23" s="11" t="s">
        <v>29</v>
      </c>
      <c r="C23" s="11" t="s">
        <v>6</v>
      </c>
      <c r="D23" s="13" t="s">
        <v>7</v>
      </c>
      <c r="E23" s="14">
        <v>6026297</v>
      </c>
      <c r="F23" s="14">
        <v>1435696</v>
      </c>
      <c r="G23" s="14">
        <v>17669</v>
      </c>
      <c r="H23" s="16">
        <v>1435696</v>
      </c>
      <c r="I23" s="16">
        <v>4590601</v>
      </c>
    </row>
    <row r="24" spans="1:9" hidden="1" x14ac:dyDescent="0.2">
      <c r="A24" s="10">
        <v>103100</v>
      </c>
      <c r="B24" s="11" t="s">
        <v>30</v>
      </c>
      <c r="C24" s="11" t="s">
        <v>6</v>
      </c>
      <c r="D24" s="13" t="s">
        <v>7</v>
      </c>
      <c r="E24" s="14">
        <v>4075756</v>
      </c>
      <c r="F24" s="14">
        <v>950891</v>
      </c>
      <c r="G24" s="14">
        <v>109127</v>
      </c>
      <c r="H24" s="16">
        <v>950891</v>
      </c>
      <c r="I24" s="16">
        <v>3124865</v>
      </c>
    </row>
    <row r="25" spans="1:9" hidden="1" x14ac:dyDescent="0.2">
      <c r="A25" s="10">
        <v>103300</v>
      </c>
      <c r="B25" s="11" t="s">
        <v>31</v>
      </c>
      <c r="C25" s="11" t="s">
        <v>9</v>
      </c>
      <c r="D25" s="13" t="s">
        <v>7</v>
      </c>
      <c r="E25" s="14">
        <v>2860345</v>
      </c>
      <c r="F25" s="14">
        <v>786875</v>
      </c>
      <c r="G25" s="14">
        <v>35048</v>
      </c>
      <c r="H25" s="16">
        <v>786875</v>
      </c>
      <c r="I25" s="16">
        <v>2073470</v>
      </c>
    </row>
    <row r="26" spans="1:9" hidden="1" x14ac:dyDescent="0.2">
      <c r="A26" s="10">
        <v>103600</v>
      </c>
      <c r="B26" s="11" t="s">
        <v>32</v>
      </c>
      <c r="C26" s="11" t="s">
        <v>9</v>
      </c>
      <c r="D26" s="13" t="s">
        <v>7</v>
      </c>
      <c r="E26" s="14">
        <v>3353321</v>
      </c>
      <c r="F26" s="14">
        <v>1190677</v>
      </c>
      <c r="G26" s="14">
        <v>1806</v>
      </c>
      <c r="H26" s="16">
        <v>1190677</v>
      </c>
      <c r="I26" s="16">
        <v>2162644</v>
      </c>
    </row>
    <row r="27" spans="1:9" hidden="1" x14ac:dyDescent="0.2">
      <c r="A27" s="10">
        <v>103800</v>
      </c>
      <c r="B27" s="11" t="s">
        <v>33</v>
      </c>
      <c r="C27" s="11" t="s">
        <v>6</v>
      </c>
      <c r="D27" s="13" t="s">
        <v>7</v>
      </c>
      <c r="E27" s="14">
        <v>2642522</v>
      </c>
      <c r="F27" s="14">
        <v>619599</v>
      </c>
      <c r="G27" s="14">
        <v>196162</v>
      </c>
      <c r="H27" s="16">
        <v>619599</v>
      </c>
      <c r="I27" s="16">
        <v>2022923</v>
      </c>
    </row>
    <row r="28" spans="1:9" hidden="1" x14ac:dyDescent="0.2">
      <c r="A28" s="10">
        <v>104000</v>
      </c>
      <c r="B28" s="11" t="s">
        <v>34</v>
      </c>
      <c r="C28" s="11" t="s">
        <v>6</v>
      </c>
      <c r="D28" s="13" t="s">
        <v>7</v>
      </c>
      <c r="E28" s="14">
        <v>6311016</v>
      </c>
      <c r="F28" s="14">
        <v>1598050</v>
      </c>
      <c r="G28" s="14">
        <v>61026</v>
      </c>
      <c r="H28" s="16">
        <v>1598050</v>
      </c>
      <c r="I28" s="16">
        <v>4712966</v>
      </c>
    </row>
    <row r="29" spans="1:9" hidden="1" x14ac:dyDescent="0.2">
      <c r="A29" s="10">
        <v>104100</v>
      </c>
      <c r="B29" s="11" t="s">
        <v>35</v>
      </c>
      <c r="C29" s="11" t="s">
        <v>9</v>
      </c>
      <c r="D29" s="13" t="s">
        <v>7</v>
      </c>
      <c r="E29" s="14">
        <v>2046512</v>
      </c>
      <c r="F29" s="14">
        <v>686341</v>
      </c>
      <c r="G29" s="17">
        <v>251</v>
      </c>
      <c r="H29" s="16">
        <v>686341</v>
      </c>
      <c r="I29" s="16">
        <v>1360171</v>
      </c>
    </row>
    <row r="30" spans="1:9" hidden="1" x14ac:dyDescent="0.2">
      <c r="A30" s="10">
        <v>104400</v>
      </c>
      <c r="B30" s="11" t="s">
        <v>36</v>
      </c>
      <c r="C30" s="11" t="s">
        <v>9</v>
      </c>
      <c r="D30" s="13" t="s">
        <v>7</v>
      </c>
      <c r="E30" s="14">
        <v>2281898</v>
      </c>
      <c r="F30" s="14">
        <v>603104</v>
      </c>
      <c r="G30" s="14">
        <v>22655</v>
      </c>
      <c r="H30" s="16">
        <v>603104</v>
      </c>
      <c r="I30" s="16">
        <v>1678794</v>
      </c>
    </row>
    <row r="31" spans="1:9" hidden="1" x14ac:dyDescent="0.2">
      <c r="A31" s="10">
        <v>104600</v>
      </c>
      <c r="B31" s="11" t="s">
        <v>37</v>
      </c>
      <c r="C31" s="11" t="s">
        <v>9</v>
      </c>
      <c r="D31" s="13" t="s">
        <v>7</v>
      </c>
      <c r="E31" s="14">
        <v>3454443</v>
      </c>
      <c r="F31" s="14">
        <v>1034772</v>
      </c>
      <c r="G31" s="14">
        <v>53594</v>
      </c>
      <c r="H31" s="16">
        <v>1034772</v>
      </c>
      <c r="I31" s="16">
        <v>2419671</v>
      </c>
    </row>
    <row r="32" spans="1:9" hidden="1" x14ac:dyDescent="0.2">
      <c r="A32" s="10">
        <v>104700</v>
      </c>
      <c r="B32" s="11" t="s">
        <v>38</v>
      </c>
      <c r="C32" s="11" t="s">
        <v>6</v>
      </c>
      <c r="D32" s="13" t="s">
        <v>7</v>
      </c>
      <c r="E32" s="14">
        <v>16265960</v>
      </c>
      <c r="F32" s="14">
        <v>4272042</v>
      </c>
      <c r="G32" s="14">
        <v>1150251</v>
      </c>
      <c r="H32" s="16">
        <v>4272042</v>
      </c>
      <c r="I32" s="16">
        <v>11993918</v>
      </c>
    </row>
    <row r="33" spans="1:9" hidden="1" x14ac:dyDescent="0.2">
      <c r="A33" s="10">
        <v>105000</v>
      </c>
      <c r="B33" s="11" t="s">
        <v>39</v>
      </c>
      <c r="C33" s="11" t="s">
        <v>9</v>
      </c>
      <c r="D33" s="13" t="s">
        <v>7</v>
      </c>
      <c r="E33" s="14">
        <v>6066979</v>
      </c>
      <c r="F33" s="14">
        <v>1878261</v>
      </c>
      <c r="G33" s="15" t="s">
        <v>3541</v>
      </c>
      <c r="H33" s="16">
        <v>1878261</v>
      </c>
      <c r="I33" s="16">
        <v>4188718</v>
      </c>
    </row>
    <row r="34" spans="1:9" hidden="1" x14ac:dyDescent="0.2">
      <c r="A34" s="10">
        <v>105100</v>
      </c>
      <c r="B34" s="11" t="s">
        <v>40</v>
      </c>
      <c r="C34" s="11" t="s">
        <v>6</v>
      </c>
      <c r="D34" s="13" t="s">
        <v>7</v>
      </c>
      <c r="E34" s="14">
        <v>31436739</v>
      </c>
      <c r="F34" s="14">
        <v>10361269</v>
      </c>
      <c r="G34" s="14">
        <v>265163</v>
      </c>
      <c r="H34" s="16">
        <v>10361269</v>
      </c>
      <c r="I34" s="16">
        <v>21075470</v>
      </c>
    </row>
    <row r="35" spans="1:9" hidden="1" x14ac:dyDescent="0.2">
      <c r="A35" s="10">
        <v>105200</v>
      </c>
      <c r="B35" s="11" t="s">
        <v>41</v>
      </c>
      <c r="C35" s="11" t="s">
        <v>6</v>
      </c>
      <c r="D35" s="13" t="s">
        <v>7</v>
      </c>
      <c r="E35" s="14">
        <v>20190148</v>
      </c>
      <c r="F35" s="14">
        <v>6065628</v>
      </c>
      <c r="G35" s="14">
        <v>584600</v>
      </c>
      <c r="H35" s="16">
        <v>6065628</v>
      </c>
      <c r="I35" s="16">
        <v>14124520</v>
      </c>
    </row>
    <row r="36" spans="1:9" hidden="1" x14ac:dyDescent="0.2">
      <c r="A36" s="10">
        <v>105500</v>
      </c>
      <c r="B36" s="11" t="s">
        <v>42</v>
      </c>
      <c r="C36" s="11" t="s">
        <v>6</v>
      </c>
      <c r="D36" s="13" t="s">
        <v>7</v>
      </c>
      <c r="E36" s="14">
        <v>9512975</v>
      </c>
      <c r="F36" s="14">
        <v>2839879</v>
      </c>
      <c r="G36" s="14">
        <v>29570</v>
      </c>
      <c r="H36" s="16">
        <v>2839879</v>
      </c>
      <c r="I36" s="16">
        <v>6673096</v>
      </c>
    </row>
    <row r="37" spans="1:9" hidden="1" x14ac:dyDescent="0.2">
      <c r="A37" s="10">
        <v>105700</v>
      </c>
      <c r="B37" s="11" t="s">
        <v>43</v>
      </c>
      <c r="C37" s="11" t="s">
        <v>6</v>
      </c>
      <c r="D37" s="13" t="s">
        <v>7</v>
      </c>
      <c r="E37" s="14">
        <v>18170202</v>
      </c>
      <c r="F37" s="14">
        <v>5704268</v>
      </c>
      <c r="G37" s="14">
        <v>85097</v>
      </c>
      <c r="H37" s="16">
        <v>5704268</v>
      </c>
      <c r="I37" s="16">
        <v>12465934</v>
      </c>
    </row>
    <row r="38" spans="1:9" hidden="1" x14ac:dyDescent="0.2">
      <c r="A38" s="10">
        <v>105900</v>
      </c>
      <c r="B38" s="11" t="s">
        <v>44</v>
      </c>
      <c r="C38" s="11" t="s">
        <v>6</v>
      </c>
      <c r="D38" s="13" t="s">
        <v>7</v>
      </c>
      <c r="E38" s="14">
        <v>7444227</v>
      </c>
      <c r="F38" s="14">
        <v>1761011</v>
      </c>
      <c r="G38" s="14">
        <v>66351</v>
      </c>
      <c r="H38" s="16">
        <v>1761011</v>
      </c>
      <c r="I38" s="16">
        <v>5683216</v>
      </c>
    </row>
    <row r="39" spans="1:9" hidden="1" x14ac:dyDescent="0.2">
      <c r="A39" s="10">
        <v>106000</v>
      </c>
      <c r="B39" s="11" t="s">
        <v>45</v>
      </c>
      <c r="C39" s="11" t="s">
        <v>6</v>
      </c>
      <c r="D39" s="13" t="s">
        <v>7</v>
      </c>
      <c r="E39" s="14">
        <v>9254055</v>
      </c>
      <c r="F39" s="14">
        <v>2218881</v>
      </c>
      <c r="G39" s="14">
        <v>168292</v>
      </c>
      <c r="H39" s="16">
        <v>2218881</v>
      </c>
      <c r="I39" s="16">
        <v>7035174</v>
      </c>
    </row>
    <row r="40" spans="1:9" hidden="1" x14ac:dyDescent="0.2">
      <c r="A40" s="10">
        <v>106100</v>
      </c>
      <c r="B40" s="11" t="s">
        <v>46</v>
      </c>
      <c r="C40" s="11" t="s">
        <v>9</v>
      </c>
      <c r="D40" s="13" t="s">
        <v>47</v>
      </c>
      <c r="E40" s="14">
        <v>445957</v>
      </c>
      <c r="F40" s="14">
        <v>127314</v>
      </c>
      <c r="G40" s="14">
        <v>19952</v>
      </c>
      <c r="H40" s="16">
        <v>127314</v>
      </c>
      <c r="I40" s="16">
        <v>318643</v>
      </c>
    </row>
    <row r="41" spans="1:9" hidden="1" x14ac:dyDescent="0.2">
      <c r="A41" s="10">
        <v>106300</v>
      </c>
      <c r="B41" s="11" t="s">
        <v>48</v>
      </c>
      <c r="C41" s="11" t="s">
        <v>6</v>
      </c>
      <c r="D41" s="13" t="s">
        <v>47</v>
      </c>
      <c r="E41" s="14">
        <v>4781679</v>
      </c>
      <c r="F41" s="14">
        <v>1033326</v>
      </c>
      <c r="G41" s="14">
        <v>250349</v>
      </c>
      <c r="H41" s="16">
        <v>1033326</v>
      </c>
      <c r="I41" s="16">
        <v>3748353</v>
      </c>
    </row>
    <row r="42" spans="1:9" hidden="1" x14ac:dyDescent="0.2">
      <c r="A42" s="10">
        <v>106500</v>
      </c>
      <c r="B42" s="11" t="s">
        <v>49</v>
      </c>
      <c r="C42" s="11" t="s">
        <v>6</v>
      </c>
      <c r="D42" s="13" t="s">
        <v>47</v>
      </c>
      <c r="E42" s="14">
        <v>1001982</v>
      </c>
      <c r="F42" s="14">
        <v>186470</v>
      </c>
      <c r="G42" s="14">
        <v>82525</v>
      </c>
      <c r="H42" s="16">
        <v>186470</v>
      </c>
      <c r="I42" s="16">
        <v>815512</v>
      </c>
    </row>
    <row r="43" spans="1:9" hidden="1" x14ac:dyDescent="0.2">
      <c r="A43" s="10">
        <v>107100</v>
      </c>
      <c r="B43" s="11" t="s">
        <v>50</v>
      </c>
      <c r="C43" s="11" t="s">
        <v>6</v>
      </c>
      <c r="D43" s="13" t="s">
        <v>51</v>
      </c>
      <c r="E43" s="14">
        <v>9589819</v>
      </c>
      <c r="F43" s="14">
        <v>2264369</v>
      </c>
      <c r="G43" s="14">
        <v>317689</v>
      </c>
      <c r="H43" s="16">
        <v>2264369</v>
      </c>
      <c r="I43" s="16">
        <v>7325450</v>
      </c>
    </row>
    <row r="44" spans="1:9" hidden="1" x14ac:dyDescent="0.2">
      <c r="A44" s="10">
        <v>107200</v>
      </c>
      <c r="B44" s="11" t="s">
        <v>52</v>
      </c>
      <c r="C44" s="11" t="s">
        <v>6</v>
      </c>
      <c r="D44" s="13" t="s">
        <v>51</v>
      </c>
      <c r="E44" s="14">
        <v>5418622</v>
      </c>
      <c r="F44" s="14">
        <v>1581618</v>
      </c>
      <c r="G44" s="14">
        <v>226400</v>
      </c>
      <c r="H44" s="16">
        <v>1581618</v>
      </c>
      <c r="I44" s="16">
        <v>3837004</v>
      </c>
    </row>
    <row r="45" spans="1:9" hidden="1" x14ac:dyDescent="0.2">
      <c r="A45" s="10">
        <v>107300</v>
      </c>
      <c r="B45" s="11" t="s">
        <v>53</v>
      </c>
      <c r="C45" s="11" t="s">
        <v>6</v>
      </c>
      <c r="D45" s="13" t="s">
        <v>51</v>
      </c>
      <c r="E45" s="14">
        <v>4692651</v>
      </c>
      <c r="F45" s="14">
        <v>1111136</v>
      </c>
      <c r="G45" s="14">
        <v>22175</v>
      </c>
      <c r="H45" s="16">
        <v>1111136</v>
      </c>
      <c r="I45" s="16">
        <v>3581515</v>
      </c>
    </row>
    <row r="46" spans="1:9" hidden="1" x14ac:dyDescent="0.2">
      <c r="A46" s="10">
        <v>107600</v>
      </c>
      <c r="B46" s="11" t="s">
        <v>54</v>
      </c>
      <c r="C46" s="11" t="s">
        <v>6</v>
      </c>
      <c r="D46" s="13" t="s">
        <v>51</v>
      </c>
      <c r="E46" s="14">
        <v>19156542</v>
      </c>
      <c r="F46" s="14">
        <v>4150918</v>
      </c>
      <c r="G46" s="14">
        <v>209888</v>
      </c>
      <c r="H46" s="16">
        <v>4150918</v>
      </c>
      <c r="I46" s="16">
        <v>15005624</v>
      </c>
    </row>
    <row r="47" spans="1:9" hidden="1" x14ac:dyDescent="0.2">
      <c r="A47" s="10">
        <v>107700</v>
      </c>
      <c r="B47" s="11" t="s">
        <v>55</v>
      </c>
      <c r="C47" s="11" t="s">
        <v>6</v>
      </c>
      <c r="D47" s="13" t="s">
        <v>51</v>
      </c>
      <c r="E47" s="14">
        <v>17795363</v>
      </c>
      <c r="F47" s="14">
        <v>3676052</v>
      </c>
      <c r="G47" s="14">
        <v>377792</v>
      </c>
      <c r="H47" s="16">
        <v>3676052</v>
      </c>
      <c r="I47" s="16">
        <v>14119311</v>
      </c>
    </row>
    <row r="48" spans="1:9" hidden="1" x14ac:dyDescent="0.2">
      <c r="A48" s="10">
        <v>107800</v>
      </c>
      <c r="B48" s="11" t="s">
        <v>56</v>
      </c>
      <c r="C48" s="11" t="s">
        <v>6</v>
      </c>
      <c r="D48" s="13" t="s">
        <v>51</v>
      </c>
      <c r="E48" s="14">
        <v>11740227</v>
      </c>
      <c r="F48" s="14">
        <v>2386096</v>
      </c>
      <c r="G48" s="14">
        <v>275006</v>
      </c>
      <c r="H48" s="16">
        <v>2386096</v>
      </c>
      <c r="I48" s="16">
        <v>9354131</v>
      </c>
    </row>
    <row r="49" spans="1:9" hidden="1" x14ac:dyDescent="0.2">
      <c r="A49" s="10">
        <v>107900</v>
      </c>
      <c r="B49" s="11" t="s">
        <v>57</v>
      </c>
      <c r="C49" s="11" t="s">
        <v>6</v>
      </c>
      <c r="D49" s="13" t="s">
        <v>51</v>
      </c>
      <c r="E49" s="14">
        <v>5918433</v>
      </c>
      <c r="F49" s="14">
        <v>1194796</v>
      </c>
      <c r="G49" s="14">
        <v>207873</v>
      </c>
      <c r="H49" s="16">
        <v>1194796</v>
      </c>
      <c r="I49" s="16">
        <v>4723637</v>
      </c>
    </row>
    <row r="50" spans="1:9" hidden="1" x14ac:dyDescent="0.2">
      <c r="A50" s="10">
        <v>108100</v>
      </c>
      <c r="B50" s="11" t="s">
        <v>58</v>
      </c>
      <c r="C50" s="11" t="s">
        <v>6</v>
      </c>
      <c r="D50" s="13" t="s">
        <v>51</v>
      </c>
      <c r="E50" s="14">
        <v>112906424</v>
      </c>
      <c r="F50" s="14">
        <v>31766569</v>
      </c>
      <c r="G50" s="14">
        <v>7187642</v>
      </c>
      <c r="H50" s="16">
        <v>31766569</v>
      </c>
      <c r="I50" s="16">
        <v>81139855</v>
      </c>
    </row>
    <row r="51" spans="1:9" hidden="1" x14ac:dyDescent="0.2">
      <c r="A51" s="10">
        <v>108200</v>
      </c>
      <c r="B51" s="11" t="s">
        <v>59</v>
      </c>
      <c r="C51" s="11" t="s">
        <v>6</v>
      </c>
      <c r="D51" s="13" t="s">
        <v>51</v>
      </c>
      <c r="E51" s="14">
        <v>37511826</v>
      </c>
      <c r="F51" s="14">
        <v>11788927</v>
      </c>
      <c r="G51" s="14">
        <v>1086861</v>
      </c>
      <c r="H51" s="16">
        <v>11788927</v>
      </c>
      <c r="I51" s="16">
        <v>25722899</v>
      </c>
    </row>
    <row r="52" spans="1:9" hidden="1" x14ac:dyDescent="0.2">
      <c r="A52" s="10">
        <v>108300</v>
      </c>
      <c r="B52" s="11" t="s">
        <v>60</v>
      </c>
      <c r="C52" s="11" t="s">
        <v>6</v>
      </c>
      <c r="D52" s="13" t="s">
        <v>51</v>
      </c>
      <c r="E52" s="14">
        <v>47971859</v>
      </c>
      <c r="F52" s="14">
        <v>15476724</v>
      </c>
      <c r="G52" s="14">
        <v>449422</v>
      </c>
      <c r="H52" s="16">
        <v>15476724</v>
      </c>
      <c r="I52" s="16">
        <v>32495135</v>
      </c>
    </row>
    <row r="53" spans="1:9" hidden="1" x14ac:dyDescent="0.2">
      <c r="A53" s="10">
        <v>108500</v>
      </c>
      <c r="B53" s="11" t="s">
        <v>61</v>
      </c>
      <c r="C53" s="11" t="s">
        <v>6</v>
      </c>
      <c r="D53" s="13" t="s">
        <v>62</v>
      </c>
      <c r="E53" s="14">
        <v>5805440</v>
      </c>
      <c r="F53" s="14">
        <v>1611657</v>
      </c>
      <c r="G53" s="14">
        <v>74130</v>
      </c>
      <c r="H53" s="16">
        <v>1611657</v>
      </c>
      <c r="I53" s="16">
        <v>4193783</v>
      </c>
    </row>
    <row r="54" spans="1:9" hidden="1" x14ac:dyDescent="0.2">
      <c r="A54" s="10">
        <v>108600</v>
      </c>
      <c r="B54" s="11" t="s">
        <v>63</v>
      </c>
      <c r="C54" s="11" t="s">
        <v>6</v>
      </c>
      <c r="D54" s="13" t="s">
        <v>62</v>
      </c>
      <c r="E54" s="14">
        <v>6774295</v>
      </c>
      <c r="F54" s="14">
        <v>2147715</v>
      </c>
      <c r="G54" s="14">
        <v>23518</v>
      </c>
      <c r="H54" s="16">
        <v>2147715</v>
      </c>
      <c r="I54" s="16">
        <v>4626580</v>
      </c>
    </row>
    <row r="55" spans="1:9" hidden="1" x14ac:dyDescent="0.2">
      <c r="A55" s="10">
        <v>108700</v>
      </c>
      <c r="B55" s="11" t="s">
        <v>64</v>
      </c>
      <c r="C55" s="11" t="s">
        <v>9</v>
      </c>
      <c r="D55" s="13" t="s">
        <v>62</v>
      </c>
      <c r="E55" s="14">
        <v>1482487</v>
      </c>
      <c r="F55" s="14">
        <v>415510</v>
      </c>
      <c r="G55" s="15" t="s">
        <v>3541</v>
      </c>
      <c r="H55" s="16">
        <v>415510</v>
      </c>
      <c r="I55" s="16">
        <v>1066977</v>
      </c>
    </row>
    <row r="56" spans="1:9" hidden="1" x14ac:dyDescent="0.2">
      <c r="A56" s="10">
        <v>108800</v>
      </c>
      <c r="B56" s="11" t="s">
        <v>65</v>
      </c>
      <c r="C56" s="11" t="s">
        <v>9</v>
      </c>
      <c r="D56" s="13" t="s">
        <v>62</v>
      </c>
      <c r="E56" s="14">
        <v>1096447</v>
      </c>
      <c r="F56" s="14">
        <v>340108</v>
      </c>
      <c r="G56" s="15" t="s">
        <v>3541</v>
      </c>
      <c r="H56" s="16">
        <v>340108</v>
      </c>
      <c r="I56" s="16">
        <v>756339</v>
      </c>
    </row>
    <row r="57" spans="1:9" hidden="1" x14ac:dyDescent="0.2">
      <c r="A57" s="10">
        <v>108900</v>
      </c>
      <c r="B57" s="11" t="s">
        <v>66</v>
      </c>
      <c r="C57" s="11" t="s">
        <v>6</v>
      </c>
      <c r="D57" s="13" t="s">
        <v>62</v>
      </c>
      <c r="E57" s="14">
        <v>12806406</v>
      </c>
      <c r="F57" s="14">
        <v>3549493</v>
      </c>
      <c r="G57" s="14">
        <v>489949</v>
      </c>
      <c r="H57" s="16">
        <v>3549493</v>
      </c>
      <c r="I57" s="16">
        <v>9256913</v>
      </c>
    </row>
    <row r="58" spans="1:9" hidden="1" x14ac:dyDescent="0.2">
      <c r="A58" s="10">
        <v>109000</v>
      </c>
      <c r="B58" s="11" t="s">
        <v>67</v>
      </c>
      <c r="C58" s="11" t="s">
        <v>6</v>
      </c>
      <c r="D58" s="13" t="s">
        <v>62</v>
      </c>
      <c r="E58" s="14">
        <v>15575949</v>
      </c>
      <c r="F58" s="14">
        <v>4629079</v>
      </c>
      <c r="G58" s="14">
        <v>260610</v>
      </c>
      <c r="H58" s="16">
        <v>4629079</v>
      </c>
      <c r="I58" s="16">
        <v>10946870</v>
      </c>
    </row>
    <row r="59" spans="1:9" hidden="1" x14ac:dyDescent="0.2">
      <c r="A59" s="10">
        <v>109100</v>
      </c>
      <c r="B59" s="11" t="s">
        <v>68</v>
      </c>
      <c r="C59" s="11" t="s">
        <v>6</v>
      </c>
      <c r="D59" s="13" t="s">
        <v>62</v>
      </c>
      <c r="E59" s="14">
        <v>4498666</v>
      </c>
      <c r="F59" s="14">
        <v>1070882</v>
      </c>
      <c r="G59" s="14">
        <v>84285</v>
      </c>
      <c r="H59" s="16">
        <v>1070882</v>
      </c>
      <c r="I59" s="16">
        <v>3427784</v>
      </c>
    </row>
    <row r="60" spans="1:9" hidden="1" x14ac:dyDescent="0.2">
      <c r="A60" s="10">
        <v>109200</v>
      </c>
      <c r="B60" s="11" t="s">
        <v>69</v>
      </c>
      <c r="C60" s="11" t="s">
        <v>6</v>
      </c>
      <c r="D60" s="13" t="s">
        <v>62</v>
      </c>
      <c r="E60" s="14">
        <v>15456600</v>
      </c>
      <c r="F60" s="14">
        <v>4802462</v>
      </c>
      <c r="G60" s="14">
        <v>67024</v>
      </c>
      <c r="H60" s="16">
        <v>4802462</v>
      </c>
      <c r="I60" s="16">
        <v>10654138</v>
      </c>
    </row>
    <row r="61" spans="1:9" hidden="1" x14ac:dyDescent="0.2">
      <c r="A61" s="10">
        <v>109300</v>
      </c>
      <c r="B61" s="11" t="s">
        <v>70</v>
      </c>
      <c r="C61" s="11" t="s">
        <v>9</v>
      </c>
      <c r="D61" s="13" t="s">
        <v>62</v>
      </c>
      <c r="E61" s="14">
        <v>1385745</v>
      </c>
      <c r="F61" s="14">
        <v>411493</v>
      </c>
      <c r="G61" s="14">
        <v>11746</v>
      </c>
      <c r="H61" s="16">
        <v>411493</v>
      </c>
      <c r="I61" s="16">
        <v>974252</v>
      </c>
    </row>
    <row r="62" spans="1:9" hidden="1" x14ac:dyDescent="0.2">
      <c r="A62" s="10">
        <v>109400</v>
      </c>
      <c r="B62" s="11" t="s">
        <v>71</v>
      </c>
      <c r="C62" s="11" t="s">
        <v>9</v>
      </c>
      <c r="D62" s="13" t="s">
        <v>62</v>
      </c>
      <c r="E62" s="14">
        <v>1582461</v>
      </c>
      <c r="F62" s="14">
        <v>505657</v>
      </c>
      <c r="G62" s="15" t="s">
        <v>3541</v>
      </c>
      <c r="H62" s="16">
        <v>505657</v>
      </c>
      <c r="I62" s="16">
        <v>1076804</v>
      </c>
    </row>
    <row r="63" spans="1:9" hidden="1" x14ac:dyDescent="0.2">
      <c r="A63" s="10">
        <v>109500</v>
      </c>
      <c r="B63" s="11" t="s">
        <v>72</v>
      </c>
      <c r="C63" s="11" t="s">
        <v>9</v>
      </c>
      <c r="D63" s="13" t="s">
        <v>62</v>
      </c>
      <c r="E63" s="14">
        <v>415315</v>
      </c>
      <c r="F63" s="14">
        <v>132512</v>
      </c>
      <c r="G63" s="15" t="s">
        <v>3541</v>
      </c>
      <c r="H63" s="16">
        <v>132512</v>
      </c>
      <c r="I63" s="16">
        <v>282803</v>
      </c>
    </row>
    <row r="64" spans="1:9" hidden="1" x14ac:dyDescent="0.2">
      <c r="A64" s="10">
        <v>109700</v>
      </c>
      <c r="B64" s="11" t="s">
        <v>73</v>
      </c>
      <c r="C64" s="11" t="s">
        <v>9</v>
      </c>
      <c r="D64" s="13" t="s">
        <v>62</v>
      </c>
      <c r="E64" s="14">
        <v>4801524</v>
      </c>
      <c r="F64" s="14">
        <v>1626431</v>
      </c>
      <c r="G64" s="14">
        <v>4410</v>
      </c>
      <c r="H64" s="16">
        <v>1626431</v>
      </c>
      <c r="I64" s="16">
        <v>3175093</v>
      </c>
    </row>
    <row r="65" spans="1:9" hidden="1" x14ac:dyDescent="0.2">
      <c r="A65" s="10">
        <v>109800</v>
      </c>
      <c r="B65" s="11" t="s">
        <v>74</v>
      </c>
      <c r="C65" s="11" t="s">
        <v>6</v>
      </c>
      <c r="D65" s="13" t="s">
        <v>62</v>
      </c>
      <c r="E65" s="14">
        <v>5968320</v>
      </c>
      <c r="F65" s="14">
        <v>1883966</v>
      </c>
      <c r="G65" s="14">
        <v>29039</v>
      </c>
      <c r="H65" s="16">
        <v>1883966</v>
      </c>
      <c r="I65" s="16">
        <v>4084354</v>
      </c>
    </row>
    <row r="66" spans="1:9" hidden="1" x14ac:dyDescent="0.2">
      <c r="A66" s="10">
        <v>109900</v>
      </c>
      <c r="B66" s="11" t="s">
        <v>75</v>
      </c>
      <c r="C66" s="11" t="s">
        <v>9</v>
      </c>
      <c r="D66" s="13" t="s">
        <v>62</v>
      </c>
      <c r="E66" s="14">
        <v>1687170</v>
      </c>
      <c r="F66" s="14">
        <v>528390</v>
      </c>
      <c r="G66" s="15" t="s">
        <v>3541</v>
      </c>
      <c r="H66" s="16">
        <v>528390</v>
      </c>
      <c r="I66" s="16">
        <v>1158780</v>
      </c>
    </row>
    <row r="67" spans="1:9" hidden="1" x14ac:dyDescent="0.2">
      <c r="A67" s="10">
        <v>110000</v>
      </c>
      <c r="B67" s="11" t="s">
        <v>76</v>
      </c>
      <c r="C67" s="11" t="s">
        <v>9</v>
      </c>
      <c r="D67" s="13" t="s">
        <v>62</v>
      </c>
      <c r="E67" s="14">
        <v>2154561</v>
      </c>
      <c r="F67" s="14">
        <v>658170</v>
      </c>
      <c r="G67" s="14">
        <v>46793</v>
      </c>
      <c r="H67" s="16">
        <v>658170</v>
      </c>
      <c r="I67" s="16">
        <v>1496391</v>
      </c>
    </row>
    <row r="68" spans="1:9" hidden="1" x14ac:dyDescent="0.2">
      <c r="A68" s="10">
        <v>110100</v>
      </c>
      <c r="B68" s="11" t="s">
        <v>77</v>
      </c>
      <c r="C68" s="11" t="s">
        <v>6</v>
      </c>
      <c r="D68" s="13" t="s">
        <v>62</v>
      </c>
      <c r="E68" s="14">
        <v>11008760</v>
      </c>
      <c r="F68" s="14">
        <v>2978250</v>
      </c>
      <c r="G68" s="14">
        <v>404214</v>
      </c>
      <c r="H68" s="16">
        <v>2978250</v>
      </c>
      <c r="I68" s="16">
        <v>8030510</v>
      </c>
    </row>
    <row r="69" spans="1:9" hidden="1" x14ac:dyDescent="0.2">
      <c r="A69" s="10">
        <v>110200</v>
      </c>
      <c r="B69" s="11" t="s">
        <v>78</v>
      </c>
      <c r="C69" s="11" t="s">
        <v>9</v>
      </c>
      <c r="D69" s="13" t="s">
        <v>62</v>
      </c>
      <c r="E69" s="14">
        <v>2155889</v>
      </c>
      <c r="F69" s="14">
        <v>672193</v>
      </c>
      <c r="G69" s="14">
        <v>4609</v>
      </c>
      <c r="H69" s="16">
        <v>672193</v>
      </c>
      <c r="I69" s="16">
        <v>1483696</v>
      </c>
    </row>
    <row r="70" spans="1:9" hidden="1" x14ac:dyDescent="0.2">
      <c r="A70" s="10">
        <v>110300</v>
      </c>
      <c r="B70" s="11" t="s">
        <v>79</v>
      </c>
      <c r="C70" s="11" t="s">
        <v>9</v>
      </c>
      <c r="D70" s="13" t="s">
        <v>62</v>
      </c>
      <c r="E70" s="14">
        <v>3363217</v>
      </c>
      <c r="F70" s="14">
        <v>1071837</v>
      </c>
      <c r="G70" s="14">
        <v>11802</v>
      </c>
      <c r="H70" s="16">
        <v>1071837</v>
      </c>
      <c r="I70" s="16">
        <v>2291380</v>
      </c>
    </row>
    <row r="71" spans="1:9" hidden="1" x14ac:dyDescent="0.2">
      <c r="A71" s="10">
        <v>110400</v>
      </c>
      <c r="B71" s="11" t="s">
        <v>80</v>
      </c>
      <c r="C71" s="11" t="s">
        <v>6</v>
      </c>
      <c r="D71" s="13" t="s">
        <v>62</v>
      </c>
      <c r="E71" s="14">
        <v>2043633</v>
      </c>
      <c r="F71" s="14">
        <v>452664</v>
      </c>
      <c r="G71" s="14">
        <v>15745</v>
      </c>
      <c r="H71" s="16">
        <v>452664</v>
      </c>
      <c r="I71" s="16">
        <v>1590969</v>
      </c>
    </row>
    <row r="72" spans="1:9" hidden="1" x14ac:dyDescent="0.2">
      <c r="A72" s="10">
        <v>110500</v>
      </c>
      <c r="B72" s="11" t="s">
        <v>81</v>
      </c>
      <c r="C72" s="11" t="s">
        <v>9</v>
      </c>
      <c r="D72" s="13" t="s">
        <v>62</v>
      </c>
      <c r="E72" s="14">
        <v>2773066</v>
      </c>
      <c r="F72" s="14">
        <v>548742</v>
      </c>
      <c r="G72" s="15" t="s">
        <v>3541</v>
      </c>
      <c r="H72" s="16">
        <v>548742</v>
      </c>
      <c r="I72" s="16">
        <v>2224324</v>
      </c>
    </row>
    <row r="73" spans="1:9" hidden="1" x14ac:dyDescent="0.2">
      <c r="A73" s="10">
        <v>110600</v>
      </c>
      <c r="B73" s="11" t="s">
        <v>82</v>
      </c>
      <c r="C73" s="11" t="s">
        <v>9</v>
      </c>
      <c r="D73" s="13" t="s">
        <v>62</v>
      </c>
      <c r="E73" s="14">
        <v>839882</v>
      </c>
      <c r="F73" s="14">
        <v>264361</v>
      </c>
      <c r="G73" s="14">
        <v>2291</v>
      </c>
      <c r="H73" s="16">
        <v>264361</v>
      </c>
      <c r="I73" s="16">
        <v>575521</v>
      </c>
    </row>
    <row r="74" spans="1:9" hidden="1" x14ac:dyDescent="0.2">
      <c r="A74" s="10">
        <v>110700</v>
      </c>
      <c r="B74" s="11" t="s">
        <v>83</v>
      </c>
      <c r="C74" s="11" t="s">
        <v>6</v>
      </c>
      <c r="D74" s="13" t="s">
        <v>62</v>
      </c>
      <c r="E74" s="14">
        <v>6634144</v>
      </c>
      <c r="F74" s="14">
        <v>2012807</v>
      </c>
      <c r="G74" s="14">
        <v>83941</v>
      </c>
      <c r="H74" s="16">
        <v>2012807</v>
      </c>
      <c r="I74" s="16">
        <v>4621337</v>
      </c>
    </row>
    <row r="75" spans="1:9" hidden="1" x14ac:dyDescent="0.2">
      <c r="A75" s="10">
        <v>110800</v>
      </c>
      <c r="B75" s="11" t="s">
        <v>84</v>
      </c>
      <c r="C75" s="11" t="s">
        <v>6</v>
      </c>
      <c r="D75" s="13" t="s">
        <v>62</v>
      </c>
      <c r="E75" s="14">
        <v>23908298</v>
      </c>
      <c r="F75" s="14">
        <v>7727181</v>
      </c>
      <c r="G75" s="14">
        <v>116496</v>
      </c>
      <c r="H75" s="16">
        <v>7727181</v>
      </c>
      <c r="I75" s="16">
        <v>16181117</v>
      </c>
    </row>
    <row r="76" spans="1:9" hidden="1" x14ac:dyDescent="0.2">
      <c r="A76" s="10">
        <v>110900</v>
      </c>
      <c r="B76" s="11" t="s">
        <v>85</v>
      </c>
      <c r="C76" s="11" t="s">
        <v>6</v>
      </c>
      <c r="D76" s="13" t="s">
        <v>62</v>
      </c>
      <c r="E76" s="14">
        <v>1458213</v>
      </c>
      <c r="F76" s="14">
        <v>486488</v>
      </c>
      <c r="G76" s="14">
        <v>26095</v>
      </c>
      <c r="H76" s="16">
        <v>486488</v>
      </c>
      <c r="I76" s="16">
        <v>971725</v>
      </c>
    </row>
    <row r="77" spans="1:9" hidden="1" x14ac:dyDescent="0.2">
      <c r="A77" s="10">
        <v>111000</v>
      </c>
      <c r="B77" s="11" t="s">
        <v>86</v>
      </c>
      <c r="C77" s="11" t="s">
        <v>6</v>
      </c>
      <c r="D77" s="13" t="s">
        <v>62</v>
      </c>
      <c r="E77" s="14">
        <v>9777559</v>
      </c>
      <c r="F77" s="14">
        <v>2755652</v>
      </c>
      <c r="G77" s="14">
        <v>174133</v>
      </c>
      <c r="H77" s="16">
        <v>2755652</v>
      </c>
      <c r="I77" s="16">
        <v>7021907</v>
      </c>
    </row>
    <row r="78" spans="1:9" hidden="1" x14ac:dyDescent="0.2">
      <c r="A78" s="10">
        <v>111100</v>
      </c>
      <c r="B78" s="11" t="s">
        <v>87</v>
      </c>
      <c r="C78" s="11" t="s">
        <v>6</v>
      </c>
      <c r="D78" s="13" t="s">
        <v>88</v>
      </c>
      <c r="E78" s="14">
        <v>8924491</v>
      </c>
      <c r="F78" s="14">
        <v>1926951</v>
      </c>
      <c r="G78" s="14">
        <v>135386</v>
      </c>
      <c r="H78" s="16">
        <v>1926951</v>
      </c>
      <c r="I78" s="16">
        <v>6997540</v>
      </c>
    </row>
    <row r="79" spans="1:9" hidden="1" x14ac:dyDescent="0.2">
      <c r="A79" s="10">
        <v>111300</v>
      </c>
      <c r="B79" s="11" t="s">
        <v>89</v>
      </c>
      <c r="C79" s="11" t="s">
        <v>6</v>
      </c>
      <c r="D79" s="13" t="s">
        <v>88</v>
      </c>
      <c r="E79" s="14">
        <v>21580696</v>
      </c>
      <c r="F79" s="14">
        <v>5122846</v>
      </c>
      <c r="G79" s="14">
        <v>171559</v>
      </c>
      <c r="H79" s="16">
        <v>5122846</v>
      </c>
      <c r="I79" s="16">
        <v>16457850</v>
      </c>
    </row>
    <row r="80" spans="1:9" hidden="1" x14ac:dyDescent="0.2">
      <c r="A80" s="10">
        <v>111600</v>
      </c>
      <c r="B80" s="11" t="s">
        <v>90</v>
      </c>
      <c r="C80" s="11" t="s">
        <v>9</v>
      </c>
      <c r="D80" s="13" t="s">
        <v>88</v>
      </c>
      <c r="E80" s="14">
        <v>3469092</v>
      </c>
      <c r="F80" s="14">
        <v>1084116</v>
      </c>
      <c r="G80" s="15" t="s">
        <v>3541</v>
      </c>
      <c r="H80" s="16">
        <v>1084116</v>
      </c>
      <c r="I80" s="16">
        <v>2384976</v>
      </c>
    </row>
    <row r="81" spans="1:9" hidden="1" x14ac:dyDescent="0.2">
      <c r="A81" s="10">
        <v>111700</v>
      </c>
      <c r="B81" s="11" t="s">
        <v>91</v>
      </c>
      <c r="C81" s="11" t="s">
        <v>9</v>
      </c>
      <c r="D81" s="13" t="s">
        <v>88</v>
      </c>
      <c r="E81" s="14">
        <v>8848314</v>
      </c>
      <c r="F81" s="14">
        <v>2774228</v>
      </c>
      <c r="G81" s="14">
        <v>131533</v>
      </c>
      <c r="H81" s="16">
        <v>2774228</v>
      </c>
      <c r="I81" s="16">
        <v>6074086</v>
      </c>
    </row>
    <row r="82" spans="1:9" hidden="1" x14ac:dyDescent="0.2">
      <c r="A82" s="10">
        <v>111800</v>
      </c>
      <c r="B82" s="11" t="s">
        <v>92</v>
      </c>
      <c r="C82" s="11" t="s">
        <v>6</v>
      </c>
      <c r="D82" s="13" t="s">
        <v>88</v>
      </c>
      <c r="E82" s="14">
        <v>28817459</v>
      </c>
      <c r="F82" s="14">
        <v>6091497</v>
      </c>
      <c r="G82" s="14">
        <v>337056</v>
      </c>
      <c r="H82" s="16">
        <v>6091497</v>
      </c>
      <c r="I82" s="16">
        <v>22725962</v>
      </c>
    </row>
    <row r="83" spans="1:9" hidden="1" x14ac:dyDescent="0.2">
      <c r="A83" s="10">
        <v>111900</v>
      </c>
      <c r="B83" s="11" t="s">
        <v>93</v>
      </c>
      <c r="C83" s="11" t="s">
        <v>6</v>
      </c>
      <c r="D83" s="13" t="s">
        <v>88</v>
      </c>
      <c r="E83" s="14">
        <v>3808377</v>
      </c>
      <c r="F83" s="14">
        <v>778404</v>
      </c>
      <c r="G83" s="14">
        <v>413225</v>
      </c>
      <c r="H83" s="16">
        <v>778404</v>
      </c>
      <c r="I83" s="16">
        <v>3029973</v>
      </c>
    </row>
    <row r="84" spans="1:9" hidden="1" x14ac:dyDescent="0.2">
      <c r="A84" s="10">
        <v>112000</v>
      </c>
      <c r="B84" s="11" t="s">
        <v>94</v>
      </c>
      <c r="C84" s="11" t="s">
        <v>9</v>
      </c>
      <c r="D84" s="13" t="s">
        <v>88</v>
      </c>
      <c r="E84" s="14">
        <v>13958</v>
      </c>
      <c r="F84" s="14">
        <v>4656</v>
      </c>
      <c r="G84" s="15" t="s">
        <v>3541</v>
      </c>
      <c r="H84" s="16">
        <v>4656</v>
      </c>
      <c r="I84" s="16">
        <v>9302</v>
      </c>
    </row>
    <row r="85" spans="1:9" hidden="1" x14ac:dyDescent="0.2">
      <c r="A85" s="10">
        <v>112200</v>
      </c>
      <c r="B85" s="11" t="s">
        <v>95</v>
      </c>
      <c r="C85" s="11" t="s">
        <v>9</v>
      </c>
      <c r="D85" s="13" t="s">
        <v>88</v>
      </c>
      <c r="E85" s="14">
        <v>6020986</v>
      </c>
      <c r="F85" s="14">
        <v>1961114</v>
      </c>
      <c r="G85" s="14">
        <v>26089</v>
      </c>
      <c r="H85" s="16">
        <v>1961114</v>
      </c>
      <c r="I85" s="16">
        <v>4059872</v>
      </c>
    </row>
    <row r="86" spans="1:9" hidden="1" x14ac:dyDescent="0.2">
      <c r="A86" s="10">
        <v>112400</v>
      </c>
      <c r="B86" s="11" t="s">
        <v>96</v>
      </c>
      <c r="C86" s="11" t="s">
        <v>6</v>
      </c>
      <c r="D86" s="13" t="s">
        <v>88</v>
      </c>
      <c r="E86" s="14">
        <v>8885242</v>
      </c>
      <c r="F86" s="14">
        <v>2013630</v>
      </c>
      <c r="G86" s="14">
        <v>105356</v>
      </c>
      <c r="H86" s="16">
        <v>2013630</v>
      </c>
      <c r="I86" s="16">
        <v>6871612</v>
      </c>
    </row>
    <row r="87" spans="1:9" hidden="1" x14ac:dyDescent="0.2">
      <c r="A87" s="10">
        <v>112500</v>
      </c>
      <c r="B87" s="11" t="s">
        <v>97</v>
      </c>
      <c r="C87" s="11" t="s">
        <v>9</v>
      </c>
      <c r="D87" s="13" t="s">
        <v>88</v>
      </c>
      <c r="E87" s="14">
        <v>13577444</v>
      </c>
      <c r="F87" s="14">
        <v>3956559</v>
      </c>
      <c r="G87" s="14">
        <v>543927</v>
      </c>
      <c r="H87" s="16">
        <v>3956559</v>
      </c>
      <c r="I87" s="16">
        <v>9620885</v>
      </c>
    </row>
    <row r="88" spans="1:9" hidden="1" x14ac:dyDescent="0.2">
      <c r="A88" s="10">
        <v>112700</v>
      </c>
      <c r="B88" s="11" t="s">
        <v>98</v>
      </c>
      <c r="C88" s="11" t="s">
        <v>9</v>
      </c>
      <c r="D88" s="13" t="s">
        <v>88</v>
      </c>
      <c r="E88" s="14">
        <v>1980370</v>
      </c>
      <c r="F88" s="14">
        <v>698793</v>
      </c>
      <c r="G88" s="15" t="s">
        <v>3541</v>
      </c>
      <c r="H88" s="16">
        <v>698793</v>
      </c>
      <c r="I88" s="16">
        <v>1281577</v>
      </c>
    </row>
    <row r="89" spans="1:9" hidden="1" x14ac:dyDescent="0.2">
      <c r="A89" s="10">
        <v>113100</v>
      </c>
      <c r="B89" s="11" t="s">
        <v>99</v>
      </c>
      <c r="C89" s="11" t="s">
        <v>9</v>
      </c>
      <c r="D89" s="13" t="s">
        <v>88</v>
      </c>
      <c r="E89" s="14">
        <v>1254418</v>
      </c>
      <c r="F89" s="14">
        <v>454391</v>
      </c>
      <c r="G89" s="15" t="s">
        <v>3541</v>
      </c>
      <c r="H89" s="16">
        <v>454391</v>
      </c>
      <c r="I89" s="16">
        <v>800027</v>
      </c>
    </row>
    <row r="90" spans="1:9" hidden="1" x14ac:dyDescent="0.2">
      <c r="A90" s="10">
        <v>113200</v>
      </c>
      <c r="B90" s="11" t="s">
        <v>100</v>
      </c>
      <c r="C90" s="11" t="s">
        <v>9</v>
      </c>
      <c r="D90" s="13" t="s">
        <v>88</v>
      </c>
      <c r="E90" s="14">
        <v>1365215</v>
      </c>
      <c r="F90" s="14">
        <v>507443</v>
      </c>
      <c r="G90" s="15" t="s">
        <v>3541</v>
      </c>
      <c r="H90" s="16">
        <v>507443</v>
      </c>
      <c r="I90" s="16">
        <v>857772</v>
      </c>
    </row>
    <row r="91" spans="1:9" hidden="1" x14ac:dyDescent="0.2">
      <c r="A91" s="10">
        <v>113300</v>
      </c>
      <c r="B91" s="11" t="s">
        <v>101</v>
      </c>
      <c r="C91" s="11" t="s">
        <v>9</v>
      </c>
      <c r="D91" s="13" t="s">
        <v>88</v>
      </c>
      <c r="E91" s="14">
        <v>5298324</v>
      </c>
      <c r="F91" s="14">
        <v>1725688</v>
      </c>
      <c r="G91" s="14">
        <v>4629</v>
      </c>
      <c r="H91" s="16">
        <v>1725688</v>
      </c>
      <c r="I91" s="16">
        <v>3572636</v>
      </c>
    </row>
    <row r="92" spans="1:9" hidden="1" x14ac:dyDescent="0.2">
      <c r="A92" s="10">
        <v>113400</v>
      </c>
      <c r="B92" s="11" t="s">
        <v>102</v>
      </c>
      <c r="C92" s="11" t="s">
        <v>6</v>
      </c>
      <c r="D92" s="13" t="s">
        <v>88</v>
      </c>
      <c r="E92" s="14">
        <v>1381700</v>
      </c>
      <c r="F92" s="14">
        <v>488879</v>
      </c>
      <c r="G92" s="15" t="s">
        <v>3541</v>
      </c>
      <c r="H92" s="16">
        <v>488879</v>
      </c>
      <c r="I92" s="16">
        <v>892821</v>
      </c>
    </row>
    <row r="93" spans="1:9" hidden="1" x14ac:dyDescent="0.2">
      <c r="A93" s="10">
        <v>113700</v>
      </c>
      <c r="B93" s="11" t="s">
        <v>103</v>
      </c>
      <c r="C93" s="11" t="s">
        <v>6</v>
      </c>
      <c r="D93" s="13" t="s">
        <v>88</v>
      </c>
      <c r="E93" s="14">
        <v>67736949</v>
      </c>
      <c r="F93" s="14">
        <v>20510756</v>
      </c>
      <c r="G93" s="14">
        <v>338002</v>
      </c>
      <c r="H93" s="16">
        <v>20510756</v>
      </c>
      <c r="I93" s="16">
        <v>47226193</v>
      </c>
    </row>
    <row r="94" spans="1:9" hidden="1" x14ac:dyDescent="0.2">
      <c r="A94" s="10">
        <v>113800</v>
      </c>
      <c r="B94" s="11" t="s">
        <v>104</v>
      </c>
      <c r="C94" s="11" t="s">
        <v>6</v>
      </c>
      <c r="D94" s="13" t="s">
        <v>88</v>
      </c>
      <c r="E94" s="14">
        <v>24243652</v>
      </c>
      <c r="F94" s="14">
        <v>7308674</v>
      </c>
      <c r="G94" s="14">
        <v>450598</v>
      </c>
      <c r="H94" s="16">
        <v>7308674</v>
      </c>
      <c r="I94" s="16">
        <v>16934978</v>
      </c>
    </row>
    <row r="95" spans="1:9" hidden="1" x14ac:dyDescent="0.2">
      <c r="A95" s="10">
        <v>113900</v>
      </c>
      <c r="B95" s="11" t="s">
        <v>105</v>
      </c>
      <c r="C95" s="11" t="s">
        <v>6</v>
      </c>
      <c r="D95" s="13" t="s">
        <v>88</v>
      </c>
      <c r="E95" s="14">
        <v>67421424</v>
      </c>
      <c r="F95" s="14">
        <v>20864720</v>
      </c>
      <c r="G95" s="14">
        <v>59734</v>
      </c>
      <c r="H95" s="16">
        <v>20864720</v>
      </c>
      <c r="I95" s="16">
        <v>46556704</v>
      </c>
    </row>
    <row r="96" spans="1:9" hidden="1" x14ac:dyDescent="0.2">
      <c r="A96" s="10">
        <v>114000</v>
      </c>
      <c r="B96" s="11" t="s">
        <v>106</v>
      </c>
      <c r="C96" s="11" t="s">
        <v>6</v>
      </c>
      <c r="D96" s="13" t="s">
        <v>88</v>
      </c>
      <c r="E96" s="14">
        <v>61905561</v>
      </c>
      <c r="F96" s="14">
        <v>18957083</v>
      </c>
      <c r="G96" s="14">
        <v>24247</v>
      </c>
      <c r="H96" s="16">
        <v>18957083</v>
      </c>
      <c r="I96" s="16">
        <v>42948478</v>
      </c>
    </row>
    <row r="97" spans="1:9" hidden="1" x14ac:dyDescent="0.2">
      <c r="A97" s="10">
        <v>114100</v>
      </c>
      <c r="B97" s="11" t="s">
        <v>107</v>
      </c>
      <c r="C97" s="11" t="s">
        <v>6</v>
      </c>
      <c r="D97" s="13" t="s">
        <v>88</v>
      </c>
      <c r="E97" s="14">
        <v>31843563</v>
      </c>
      <c r="F97" s="14">
        <v>9240639</v>
      </c>
      <c r="G97" s="14">
        <v>267892</v>
      </c>
      <c r="H97" s="16">
        <v>9240639</v>
      </c>
      <c r="I97" s="16">
        <v>22602924</v>
      </c>
    </row>
    <row r="98" spans="1:9" hidden="1" x14ac:dyDescent="0.2">
      <c r="A98" s="10">
        <v>114200</v>
      </c>
      <c r="B98" s="11" t="s">
        <v>108</v>
      </c>
      <c r="C98" s="11" t="s">
        <v>6</v>
      </c>
      <c r="D98" s="13" t="s">
        <v>88</v>
      </c>
      <c r="E98" s="14">
        <v>42438131</v>
      </c>
      <c r="F98" s="14">
        <v>13121891</v>
      </c>
      <c r="G98" s="14">
        <v>86079</v>
      </c>
      <c r="H98" s="16">
        <v>13121891</v>
      </c>
      <c r="I98" s="16">
        <v>29316240</v>
      </c>
    </row>
    <row r="99" spans="1:9" hidden="1" x14ac:dyDescent="0.2">
      <c r="A99" s="10">
        <v>114300</v>
      </c>
      <c r="B99" s="11" t="s">
        <v>109</v>
      </c>
      <c r="C99" s="11" t="s">
        <v>6</v>
      </c>
      <c r="D99" s="13" t="s">
        <v>88</v>
      </c>
      <c r="E99" s="14">
        <v>20752799</v>
      </c>
      <c r="F99" s="14">
        <v>7047988</v>
      </c>
      <c r="G99" s="17">
        <v>491</v>
      </c>
      <c r="H99" s="16">
        <v>7047988</v>
      </c>
      <c r="I99" s="16">
        <v>13704811</v>
      </c>
    </row>
    <row r="100" spans="1:9" hidden="1" x14ac:dyDescent="0.2">
      <c r="A100" s="10">
        <v>114400</v>
      </c>
      <c r="B100" s="11" t="s">
        <v>110</v>
      </c>
      <c r="C100" s="11" t="s">
        <v>6</v>
      </c>
      <c r="D100" s="13" t="s">
        <v>88</v>
      </c>
      <c r="E100" s="14">
        <v>48614353</v>
      </c>
      <c r="F100" s="14">
        <v>15452045</v>
      </c>
      <c r="G100" s="14">
        <v>23761</v>
      </c>
      <c r="H100" s="16">
        <v>15452045</v>
      </c>
      <c r="I100" s="16">
        <v>33162308</v>
      </c>
    </row>
    <row r="101" spans="1:9" hidden="1" x14ac:dyDescent="0.2">
      <c r="A101" s="10">
        <v>114600</v>
      </c>
      <c r="B101" s="11" t="s">
        <v>111</v>
      </c>
      <c r="C101" s="11" t="s">
        <v>6</v>
      </c>
      <c r="D101" s="13" t="s">
        <v>88</v>
      </c>
      <c r="E101" s="14">
        <v>31603856</v>
      </c>
      <c r="F101" s="14">
        <v>9979696</v>
      </c>
      <c r="G101" s="14">
        <v>139619</v>
      </c>
      <c r="H101" s="16">
        <v>9979696</v>
      </c>
      <c r="I101" s="16">
        <v>21624160</v>
      </c>
    </row>
    <row r="102" spans="1:9" hidden="1" x14ac:dyDescent="0.2">
      <c r="A102" s="10">
        <v>114700</v>
      </c>
      <c r="B102" s="11" t="s">
        <v>112</v>
      </c>
      <c r="C102" s="11" t="s">
        <v>6</v>
      </c>
      <c r="D102" s="13" t="s">
        <v>88</v>
      </c>
      <c r="E102" s="14">
        <v>52725317</v>
      </c>
      <c r="F102" s="14">
        <v>16401054</v>
      </c>
      <c r="G102" s="14">
        <v>41142</v>
      </c>
      <c r="H102" s="16">
        <v>16401054</v>
      </c>
      <c r="I102" s="16">
        <v>36324263</v>
      </c>
    </row>
    <row r="103" spans="1:9" hidden="1" x14ac:dyDescent="0.2">
      <c r="A103" s="10">
        <v>114900</v>
      </c>
      <c r="B103" s="11" t="s">
        <v>113</v>
      </c>
      <c r="C103" s="11" t="s">
        <v>6</v>
      </c>
      <c r="D103" s="13" t="s">
        <v>88</v>
      </c>
      <c r="E103" s="14">
        <v>16130016</v>
      </c>
      <c r="F103" s="14">
        <v>5151499</v>
      </c>
      <c r="G103" s="14">
        <v>65926</v>
      </c>
      <c r="H103" s="16">
        <v>5151499</v>
      </c>
      <c r="I103" s="16">
        <v>10978517</v>
      </c>
    </row>
    <row r="104" spans="1:9" hidden="1" x14ac:dyDescent="0.2">
      <c r="A104" s="10">
        <v>115000</v>
      </c>
      <c r="B104" s="11" t="s">
        <v>114</v>
      </c>
      <c r="C104" s="11" t="s">
        <v>6</v>
      </c>
      <c r="D104" s="13" t="s">
        <v>88</v>
      </c>
      <c r="E104" s="14">
        <v>59891260</v>
      </c>
      <c r="F104" s="14">
        <v>17867181</v>
      </c>
      <c r="G104" s="14">
        <v>122745</v>
      </c>
      <c r="H104" s="16">
        <v>17867181</v>
      </c>
      <c r="I104" s="16">
        <v>42024079</v>
      </c>
    </row>
    <row r="105" spans="1:9" hidden="1" x14ac:dyDescent="0.2">
      <c r="A105" s="10">
        <v>115100</v>
      </c>
      <c r="B105" s="11" t="s">
        <v>115</v>
      </c>
      <c r="C105" s="11" t="s">
        <v>6</v>
      </c>
      <c r="D105" s="13" t="s">
        <v>88</v>
      </c>
      <c r="E105" s="14">
        <v>45914127</v>
      </c>
      <c r="F105" s="14">
        <v>14697467</v>
      </c>
      <c r="G105" s="14">
        <v>77177</v>
      </c>
      <c r="H105" s="16">
        <v>14697467</v>
      </c>
      <c r="I105" s="16">
        <v>31216660</v>
      </c>
    </row>
    <row r="106" spans="1:9" hidden="1" x14ac:dyDescent="0.2">
      <c r="A106" s="10">
        <v>115300</v>
      </c>
      <c r="B106" s="11" t="s">
        <v>116</v>
      </c>
      <c r="C106" s="11" t="s">
        <v>6</v>
      </c>
      <c r="D106" s="13" t="s">
        <v>88</v>
      </c>
      <c r="E106" s="14">
        <v>74004088</v>
      </c>
      <c r="F106" s="14">
        <v>22326164</v>
      </c>
      <c r="G106" s="14">
        <v>158474</v>
      </c>
      <c r="H106" s="16">
        <v>22326164</v>
      </c>
      <c r="I106" s="16">
        <v>51677924</v>
      </c>
    </row>
    <row r="107" spans="1:9" hidden="1" x14ac:dyDescent="0.2">
      <c r="A107" s="10">
        <v>115400</v>
      </c>
      <c r="B107" s="11" t="s">
        <v>117</v>
      </c>
      <c r="C107" s="11" t="s">
        <v>6</v>
      </c>
      <c r="D107" s="13" t="s">
        <v>88</v>
      </c>
      <c r="E107" s="14">
        <v>47404409</v>
      </c>
      <c r="F107" s="14">
        <v>14362974</v>
      </c>
      <c r="G107" s="14">
        <v>103847</v>
      </c>
      <c r="H107" s="16">
        <v>14362974</v>
      </c>
      <c r="I107" s="16">
        <v>33041435</v>
      </c>
    </row>
    <row r="108" spans="1:9" hidden="1" x14ac:dyDescent="0.2">
      <c r="A108" s="10">
        <v>115500</v>
      </c>
      <c r="B108" s="11" t="s">
        <v>118</v>
      </c>
      <c r="C108" s="11" t="s">
        <v>6</v>
      </c>
      <c r="D108" s="13" t="s">
        <v>88</v>
      </c>
      <c r="E108" s="14">
        <v>46631939</v>
      </c>
      <c r="F108" s="14">
        <v>14384773</v>
      </c>
      <c r="G108" s="14">
        <v>72290</v>
      </c>
      <c r="H108" s="16">
        <v>14384773</v>
      </c>
      <c r="I108" s="16">
        <v>32247166</v>
      </c>
    </row>
    <row r="109" spans="1:9" hidden="1" x14ac:dyDescent="0.2">
      <c r="A109" s="10">
        <v>115600</v>
      </c>
      <c r="B109" s="11" t="s">
        <v>119</v>
      </c>
      <c r="C109" s="11" t="s">
        <v>6</v>
      </c>
      <c r="D109" s="13" t="s">
        <v>88</v>
      </c>
      <c r="E109" s="14">
        <v>13980795</v>
      </c>
      <c r="F109" s="14">
        <v>4546724</v>
      </c>
      <c r="G109" s="14">
        <v>1235</v>
      </c>
      <c r="H109" s="16">
        <v>4546724</v>
      </c>
      <c r="I109" s="16">
        <v>9434071</v>
      </c>
    </row>
    <row r="110" spans="1:9" hidden="1" x14ac:dyDescent="0.2">
      <c r="A110" s="10">
        <v>115700</v>
      </c>
      <c r="B110" s="11" t="s">
        <v>120</v>
      </c>
      <c r="C110" s="11" t="s">
        <v>6</v>
      </c>
      <c r="D110" s="13" t="s">
        <v>88</v>
      </c>
      <c r="E110" s="14">
        <v>22007207</v>
      </c>
      <c r="F110" s="14">
        <v>6657358</v>
      </c>
      <c r="G110" s="14">
        <v>75256</v>
      </c>
      <c r="H110" s="16">
        <v>6657358</v>
      </c>
      <c r="I110" s="16">
        <v>15349849</v>
      </c>
    </row>
    <row r="111" spans="1:9" hidden="1" x14ac:dyDescent="0.2">
      <c r="A111" s="10">
        <v>116100</v>
      </c>
      <c r="B111" s="11" t="s">
        <v>121</v>
      </c>
      <c r="C111" s="11" t="s">
        <v>6</v>
      </c>
      <c r="D111" s="13" t="s">
        <v>88</v>
      </c>
      <c r="E111" s="14">
        <v>25937610</v>
      </c>
      <c r="F111" s="14">
        <v>6093225</v>
      </c>
      <c r="G111" s="14">
        <v>528196</v>
      </c>
      <c r="H111" s="16">
        <v>6093225</v>
      </c>
      <c r="I111" s="16">
        <v>19844385</v>
      </c>
    </row>
    <row r="112" spans="1:9" hidden="1" x14ac:dyDescent="0.2">
      <c r="A112" s="10">
        <v>116200</v>
      </c>
      <c r="B112" s="11" t="s">
        <v>122</v>
      </c>
      <c r="C112" s="11" t="s">
        <v>6</v>
      </c>
      <c r="D112" s="13" t="s">
        <v>88</v>
      </c>
      <c r="E112" s="14">
        <v>9409398</v>
      </c>
      <c r="F112" s="14">
        <v>2078420</v>
      </c>
      <c r="G112" s="14">
        <v>188215</v>
      </c>
      <c r="H112" s="16">
        <v>2078420</v>
      </c>
      <c r="I112" s="16">
        <v>7330978</v>
      </c>
    </row>
    <row r="113" spans="1:9" hidden="1" x14ac:dyDescent="0.2">
      <c r="A113" s="10">
        <v>116300</v>
      </c>
      <c r="B113" s="11" t="s">
        <v>123</v>
      </c>
      <c r="C113" s="11" t="s">
        <v>6</v>
      </c>
      <c r="D113" s="13" t="s">
        <v>88</v>
      </c>
      <c r="E113" s="14">
        <v>27096162</v>
      </c>
      <c r="F113" s="14">
        <v>5723242</v>
      </c>
      <c r="G113" s="14">
        <v>231330</v>
      </c>
      <c r="H113" s="16">
        <v>5723242</v>
      </c>
      <c r="I113" s="16">
        <v>21372920</v>
      </c>
    </row>
    <row r="114" spans="1:9" hidden="1" x14ac:dyDescent="0.2">
      <c r="A114" s="10">
        <v>116400</v>
      </c>
      <c r="B114" s="11" t="s">
        <v>124</v>
      </c>
      <c r="C114" s="11" t="s">
        <v>9</v>
      </c>
      <c r="D114" s="13" t="s">
        <v>88</v>
      </c>
      <c r="E114" s="14">
        <v>8137393</v>
      </c>
      <c r="F114" s="14">
        <v>2752615</v>
      </c>
      <c r="G114" s="17">
        <v>126</v>
      </c>
      <c r="H114" s="16">
        <v>2752615</v>
      </c>
      <c r="I114" s="16">
        <v>5384778</v>
      </c>
    </row>
    <row r="115" spans="1:9" hidden="1" x14ac:dyDescent="0.2">
      <c r="A115" s="10">
        <v>116500</v>
      </c>
      <c r="B115" s="11" t="s">
        <v>125</v>
      </c>
      <c r="C115" s="11" t="s">
        <v>9</v>
      </c>
      <c r="D115" s="13" t="s">
        <v>88</v>
      </c>
      <c r="E115" s="14">
        <v>24290</v>
      </c>
      <c r="F115" s="14">
        <v>9392</v>
      </c>
      <c r="G115" s="15" t="s">
        <v>3541</v>
      </c>
      <c r="H115" s="16">
        <v>9392</v>
      </c>
      <c r="I115" s="16">
        <v>14898</v>
      </c>
    </row>
    <row r="116" spans="1:9" hidden="1" x14ac:dyDescent="0.2">
      <c r="A116" s="10">
        <v>116600</v>
      </c>
      <c r="B116" s="11" t="s">
        <v>126</v>
      </c>
      <c r="C116" s="11" t="s">
        <v>6</v>
      </c>
      <c r="D116" s="13" t="s">
        <v>88</v>
      </c>
      <c r="E116" s="14">
        <v>14643671</v>
      </c>
      <c r="F116" s="14">
        <v>3714708</v>
      </c>
      <c r="G116" s="14">
        <v>219297</v>
      </c>
      <c r="H116" s="16">
        <v>3714708</v>
      </c>
      <c r="I116" s="16">
        <v>10928963</v>
      </c>
    </row>
    <row r="117" spans="1:9" hidden="1" x14ac:dyDescent="0.2">
      <c r="A117" s="10">
        <v>116900</v>
      </c>
      <c r="B117" s="11" t="s">
        <v>127</v>
      </c>
      <c r="C117" s="11" t="s">
        <v>9</v>
      </c>
      <c r="D117" s="13" t="s">
        <v>88</v>
      </c>
      <c r="E117" s="14">
        <v>522077</v>
      </c>
      <c r="F117" s="14">
        <v>147554</v>
      </c>
      <c r="G117" s="15" t="s">
        <v>3541</v>
      </c>
      <c r="H117" s="16">
        <v>147554</v>
      </c>
      <c r="I117" s="16">
        <v>374523</v>
      </c>
    </row>
    <row r="118" spans="1:9" hidden="1" x14ac:dyDescent="0.2">
      <c r="A118" s="10">
        <v>117000</v>
      </c>
      <c r="B118" s="11" t="s">
        <v>128</v>
      </c>
      <c r="C118" s="11" t="s">
        <v>9</v>
      </c>
      <c r="D118" s="13" t="s">
        <v>88</v>
      </c>
      <c r="E118" s="14">
        <v>1204979</v>
      </c>
      <c r="F118" s="14">
        <v>427790</v>
      </c>
      <c r="G118" s="15" t="s">
        <v>3541</v>
      </c>
      <c r="H118" s="16">
        <v>427790</v>
      </c>
      <c r="I118" s="16">
        <v>777189</v>
      </c>
    </row>
    <row r="119" spans="1:9" hidden="1" x14ac:dyDescent="0.2">
      <c r="A119" s="10">
        <v>117100</v>
      </c>
      <c r="B119" s="11" t="s">
        <v>129</v>
      </c>
      <c r="C119" s="11" t="s">
        <v>9</v>
      </c>
      <c r="D119" s="13" t="s">
        <v>88</v>
      </c>
      <c r="E119" s="14">
        <v>733506</v>
      </c>
      <c r="F119" s="14">
        <v>258166</v>
      </c>
      <c r="G119" s="15" t="s">
        <v>3541</v>
      </c>
      <c r="H119" s="16">
        <v>258166</v>
      </c>
      <c r="I119" s="16">
        <v>475340</v>
      </c>
    </row>
    <row r="120" spans="1:9" hidden="1" x14ac:dyDescent="0.2">
      <c r="A120" s="10">
        <v>117200</v>
      </c>
      <c r="B120" s="11" t="s">
        <v>130</v>
      </c>
      <c r="C120" s="11" t="s">
        <v>9</v>
      </c>
      <c r="D120" s="13" t="s">
        <v>88</v>
      </c>
      <c r="E120" s="14">
        <v>913259</v>
      </c>
      <c r="F120" s="14">
        <v>312931</v>
      </c>
      <c r="G120" s="15" t="s">
        <v>3541</v>
      </c>
      <c r="H120" s="16">
        <v>312931</v>
      </c>
      <c r="I120" s="16">
        <v>600328</v>
      </c>
    </row>
    <row r="121" spans="1:9" hidden="1" x14ac:dyDescent="0.2">
      <c r="A121" s="10">
        <v>117300</v>
      </c>
      <c r="B121" s="11" t="s">
        <v>131</v>
      </c>
      <c r="C121" s="11" t="s">
        <v>9</v>
      </c>
      <c r="D121" s="13" t="s">
        <v>88</v>
      </c>
      <c r="E121" s="14">
        <v>1834733</v>
      </c>
      <c r="F121" s="14">
        <v>642822</v>
      </c>
      <c r="G121" s="15" t="s">
        <v>3541</v>
      </c>
      <c r="H121" s="16">
        <v>642822</v>
      </c>
      <c r="I121" s="16">
        <v>1191911</v>
      </c>
    </row>
    <row r="122" spans="1:9" hidden="1" x14ac:dyDescent="0.2">
      <c r="A122" s="10">
        <v>117400</v>
      </c>
      <c r="B122" s="11" t="s">
        <v>132</v>
      </c>
      <c r="C122" s="11" t="s">
        <v>9</v>
      </c>
      <c r="D122" s="13" t="s">
        <v>88</v>
      </c>
      <c r="E122" s="14">
        <v>785174</v>
      </c>
      <c r="F122" s="14">
        <v>273042</v>
      </c>
      <c r="G122" s="15" t="s">
        <v>3541</v>
      </c>
      <c r="H122" s="16">
        <v>273042</v>
      </c>
      <c r="I122" s="16">
        <v>512132</v>
      </c>
    </row>
    <row r="123" spans="1:9" hidden="1" x14ac:dyDescent="0.2">
      <c r="A123" s="10">
        <v>117600</v>
      </c>
      <c r="B123" s="11" t="s">
        <v>133</v>
      </c>
      <c r="C123" s="11" t="s">
        <v>6</v>
      </c>
      <c r="D123" s="13" t="s">
        <v>88</v>
      </c>
      <c r="E123" s="14">
        <v>1822336</v>
      </c>
      <c r="F123" s="14">
        <v>296333</v>
      </c>
      <c r="G123" s="14">
        <v>239478</v>
      </c>
      <c r="H123" s="16">
        <v>296333</v>
      </c>
      <c r="I123" s="16">
        <v>1526003</v>
      </c>
    </row>
    <row r="124" spans="1:9" hidden="1" x14ac:dyDescent="0.2">
      <c r="A124" s="10">
        <v>117800</v>
      </c>
      <c r="B124" s="11" t="s">
        <v>134</v>
      </c>
      <c r="C124" s="11" t="s">
        <v>6</v>
      </c>
      <c r="D124" s="13" t="s">
        <v>88</v>
      </c>
      <c r="E124" s="14">
        <v>3526729</v>
      </c>
      <c r="F124" s="14">
        <v>673973</v>
      </c>
      <c r="G124" s="14">
        <v>11607</v>
      </c>
      <c r="H124" s="16">
        <v>673973</v>
      </c>
      <c r="I124" s="16">
        <v>2852756</v>
      </c>
    </row>
    <row r="125" spans="1:9" hidden="1" x14ac:dyDescent="0.2">
      <c r="A125" s="10">
        <v>117900</v>
      </c>
      <c r="B125" s="11" t="s">
        <v>135</v>
      </c>
      <c r="C125" s="11" t="s">
        <v>9</v>
      </c>
      <c r="D125" s="13" t="s">
        <v>88</v>
      </c>
      <c r="E125" s="14">
        <v>1836201</v>
      </c>
      <c r="F125" s="14">
        <v>560725</v>
      </c>
      <c r="G125" s="15" t="s">
        <v>3541</v>
      </c>
      <c r="H125" s="16">
        <v>560725</v>
      </c>
      <c r="I125" s="16">
        <v>1275476</v>
      </c>
    </row>
    <row r="126" spans="1:9" hidden="1" x14ac:dyDescent="0.2">
      <c r="A126" s="10">
        <v>118100</v>
      </c>
      <c r="B126" s="11" t="s">
        <v>136</v>
      </c>
      <c r="C126" s="11" t="s">
        <v>6</v>
      </c>
      <c r="D126" s="13" t="s">
        <v>88</v>
      </c>
      <c r="E126" s="14">
        <v>4571602</v>
      </c>
      <c r="F126" s="14">
        <v>1021430</v>
      </c>
      <c r="G126" s="14">
        <v>46266</v>
      </c>
      <c r="H126" s="16">
        <v>1021430</v>
      </c>
      <c r="I126" s="16">
        <v>3550172</v>
      </c>
    </row>
    <row r="127" spans="1:9" hidden="1" x14ac:dyDescent="0.2">
      <c r="A127" s="10">
        <v>118200</v>
      </c>
      <c r="B127" s="11" t="s">
        <v>137</v>
      </c>
      <c r="C127" s="11" t="s">
        <v>6</v>
      </c>
      <c r="D127" s="13" t="s">
        <v>88</v>
      </c>
      <c r="E127" s="14">
        <v>14500076</v>
      </c>
      <c r="F127" s="14">
        <v>3530673</v>
      </c>
      <c r="G127" s="14">
        <v>163359</v>
      </c>
      <c r="H127" s="16">
        <v>3530673</v>
      </c>
      <c r="I127" s="16">
        <v>10969403</v>
      </c>
    </row>
    <row r="128" spans="1:9" hidden="1" x14ac:dyDescent="0.2">
      <c r="A128" s="10">
        <v>118300</v>
      </c>
      <c r="B128" s="11" t="s">
        <v>138</v>
      </c>
      <c r="C128" s="11" t="s">
        <v>9</v>
      </c>
      <c r="D128" s="13" t="s">
        <v>88</v>
      </c>
      <c r="E128" s="14">
        <v>1475062</v>
      </c>
      <c r="F128" s="14">
        <v>447724</v>
      </c>
      <c r="G128" s="15" t="s">
        <v>3541</v>
      </c>
      <c r="H128" s="16">
        <v>447724</v>
      </c>
      <c r="I128" s="16">
        <v>1027338</v>
      </c>
    </row>
    <row r="129" spans="1:9" hidden="1" x14ac:dyDescent="0.2">
      <c r="A129" s="10">
        <v>118500</v>
      </c>
      <c r="B129" s="11" t="s">
        <v>139</v>
      </c>
      <c r="C129" s="11" t="s">
        <v>6</v>
      </c>
      <c r="D129" s="13" t="s">
        <v>88</v>
      </c>
      <c r="E129" s="14">
        <v>5589825</v>
      </c>
      <c r="F129" s="14">
        <v>1252245</v>
      </c>
      <c r="G129" s="14">
        <v>90043</v>
      </c>
      <c r="H129" s="16">
        <v>1252245</v>
      </c>
      <c r="I129" s="16">
        <v>4337580</v>
      </c>
    </row>
    <row r="130" spans="1:9" hidden="1" x14ac:dyDescent="0.2">
      <c r="A130" s="10">
        <v>118600</v>
      </c>
      <c r="B130" s="11" t="s">
        <v>140</v>
      </c>
      <c r="C130" s="11" t="s">
        <v>6</v>
      </c>
      <c r="D130" s="13" t="s">
        <v>88</v>
      </c>
      <c r="E130" s="14">
        <v>17686139</v>
      </c>
      <c r="F130" s="14">
        <v>4315430</v>
      </c>
      <c r="G130" s="14">
        <v>103269</v>
      </c>
      <c r="H130" s="16">
        <v>4315430</v>
      </c>
      <c r="I130" s="16">
        <v>13370709</v>
      </c>
    </row>
    <row r="131" spans="1:9" hidden="1" x14ac:dyDescent="0.2">
      <c r="A131" s="10">
        <v>118700</v>
      </c>
      <c r="B131" s="11" t="s">
        <v>141</v>
      </c>
      <c r="C131" s="11" t="s">
        <v>6</v>
      </c>
      <c r="D131" s="13" t="s">
        <v>88</v>
      </c>
      <c r="E131" s="14">
        <v>1909035</v>
      </c>
      <c r="F131" s="14">
        <v>392630</v>
      </c>
      <c r="G131" s="14">
        <v>73103</v>
      </c>
      <c r="H131" s="16">
        <v>392630</v>
      </c>
      <c r="I131" s="16">
        <v>1516405</v>
      </c>
    </row>
    <row r="132" spans="1:9" hidden="1" x14ac:dyDescent="0.2">
      <c r="A132" s="10">
        <v>119000</v>
      </c>
      <c r="B132" s="11" t="s">
        <v>142</v>
      </c>
      <c r="C132" s="11" t="s">
        <v>6</v>
      </c>
      <c r="D132" s="13" t="s">
        <v>88</v>
      </c>
      <c r="E132" s="14">
        <v>6196600</v>
      </c>
      <c r="F132" s="14">
        <v>1238944</v>
      </c>
      <c r="G132" s="14">
        <v>100987</v>
      </c>
      <c r="H132" s="16">
        <v>1238944</v>
      </c>
      <c r="I132" s="16">
        <v>4957656</v>
      </c>
    </row>
    <row r="133" spans="1:9" hidden="1" x14ac:dyDescent="0.2">
      <c r="A133" s="10">
        <v>119100</v>
      </c>
      <c r="B133" s="11" t="s">
        <v>143</v>
      </c>
      <c r="C133" s="11" t="s">
        <v>6</v>
      </c>
      <c r="D133" s="13" t="s">
        <v>88</v>
      </c>
      <c r="E133" s="14">
        <v>13947135</v>
      </c>
      <c r="F133" s="14">
        <v>3339639</v>
      </c>
      <c r="G133" s="14">
        <v>200214</v>
      </c>
      <c r="H133" s="16">
        <v>3339639</v>
      </c>
      <c r="I133" s="16">
        <v>10607496</v>
      </c>
    </row>
    <row r="134" spans="1:9" hidden="1" x14ac:dyDescent="0.2">
      <c r="A134" s="10">
        <v>119200</v>
      </c>
      <c r="B134" s="11" t="s">
        <v>144</v>
      </c>
      <c r="C134" s="11" t="s">
        <v>6</v>
      </c>
      <c r="D134" s="13" t="s">
        <v>88</v>
      </c>
      <c r="E134" s="14">
        <v>8257338</v>
      </c>
      <c r="F134" s="14">
        <v>1763790</v>
      </c>
      <c r="G134" s="14">
        <v>139220</v>
      </c>
      <c r="H134" s="16">
        <v>1763790</v>
      </c>
      <c r="I134" s="16">
        <v>6493548</v>
      </c>
    </row>
    <row r="135" spans="1:9" hidden="1" x14ac:dyDescent="0.2">
      <c r="A135" s="10">
        <v>119300</v>
      </c>
      <c r="B135" s="11" t="s">
        <v>145</v>
      </c>
      <c r="C135" s="11" t="s">
        <v>6</v>
      </c>
      <c r="D135" s="13" t="s">
        <v>88</v>
      </c>
      <c r="E135" s="14">
        <v>15639532</v>
      </c>
      <c r="F135" s="14">
        <v>3573967</v>
      </c>
      <c r="G135" s="14">
        <v>165822</v>
      </c>
      <c r="H135" s="16">
        <v>3573967</v>
      </c>
      <c r="I135" s="16">
        <v>12065565</v>
      </c>
    </row>
    <row r="136" spans="1:9" hidden="1" x14ac:dyDescent="0.2">
      <c r="A136" s="10">
        <v>119600</v>
      </c>
      <c r="B136" s="11" t="s">
        <v>146</v>
      </c>
      <c r="C136" s="11" t="s">
        <v>9</v>
      </c>
      <c r="D136" s="13" t="s">
        <v>88</v>
      </c>
      <c r="E136" s="14">
        <v>1962413</v>
      </c>
      <c r="F136" s="14">
        <v>622392</v>
      </c>
      <c r="G136" s="15" t="s">
        <v>3541</v>
      </c>
      <c r="H136" s="16">
        <v>622392</v>
      </c>
      <c r="I136" s="16">
        <v>1340021</v>
      </c>
    </row>
    <row r="137" spans="1:9" hidden="1" x14ac:dyDescent="0.2">
      <c r="A137" s="10">
        <v>119700</v>
      </c>
      <c r="B137" s="11" t="s">
        <v>147</v>
      </c>
      <c r="C137" s="11" t="s">
        <v>6</v>
      </c>
      <c r="D137" s="13" t="s">
        <v>88</v>
      </c>
      <c r="E137" s="14">
        <v>25121457</v>
      </c>
      <c r="F137" s="14">
        <v>5829990</v>
      </c>
      <c r="G137" s="14">
        <v>256705</v>
      </c>
      <c r="H137" s="16">
        <v>5829990</v>
      </c>
      <c r="I137" s="16">
        <v>19291467</v>
      </c>
    </row>
    <row r="138" spans="1:9" hidden="1" x14ac:dyDescent="0.2">
      <c r="A138" s="10">
        <v>119900</v>
      </c>
      <c r="B138" s="11" t="s">
        <v>148</v>
      </c>
      <c r="C138" s="11" t="s">
        <v>6</v>
      </c>
      <c r="D138" s="13" t="s">
        <v>88</v>
      </c>
      <c r="E138" s="14">
        <v>5970543</v>
      </c>
      <c r="F138" s="14">
        <v>1200719</v>
      </c>
      <c r="G138" s="14">
        <v>209634</v>
      </c>
      <c r="H138" s="16">
        <v>1200719</v>
      </c>
      <c r="I138" s="16">
        <v>4769824</v>
      </c>
    </row>
    <row r="139" spans="1:9" hidden="1" x14ac:dyDescent="0.2">
      <c r="A139" s="10">
        <v>120000</v>
      </c>
      <c r="B139" s="11" t="s">
        <v>149</v>
      </c>
      <c r="C139" s="11" t="s">
        <v>9</v>
      </c>
      <c r="D139" s="13" t="s">
        <v>88</v>
      </c>
      <c r="E139" s="14">
        <v>497198</v>
      </c>
      <c r="F139" s="14">
        <v>146671</v>
      </c>
      <c r="G139" s="15" t="s">
        <v>3541</v>
      </c>
      <c r="H139" s="16">
        <v>146671</v>
      </c>
      <c r="I139" s="16">
        <v>350527</v>
      </c>
    </row>
    <row r="140" spans="1:9" hidden="1" x14ac:dyDescent="0.2">
      <c r="A140" s="10">
        <v>120100</v>
      </c>
      <c r="B140" s="11" t="s">
        <v>150</v>
      </c>
      <c r="C140" s="11" t="s">
        <v>6</v>
      </c>
      <c r="D140" s="13" t="s">
        <v>88</v>
      </c>
      <c r="E140" s="14">
        <v>20180789</v>
      </c>
      <c r="F140" s="14">
        <v>4850367</v>
      </c>
      <c r="G140" s="14">
        <v>210132</v>
      </c>
      <c r="H140" s="16">
        <v>4850367</v>
      </c>
      <c r="I140" s="16">
        <v>15330422</v>
      </c>
    </row>
    <row r="141" spans="1:9" hidden="1" x14ac:dyDescent="0.2">
      <c r="A141" s="10">
        <v>120200</v>
      </c>
      <c r="B141" s="11" t="s">
        <v>151</v>
      </c>
      <c r="C141" s="11" t="s">
        <v>6</v>
      </c>
      <c r="D141" s="13" t="s">
        <v>88</v>
      </c>
      <c r="E141" s="14">
        <v>5265223</v>
      </c>
      <c r="F141" s="14">
        <v>1164099</v>
      </c>
      <c r="G141" s="14">
        <v>57653</v>
      </c>
      <c r="H141" s="16">
        <v>1164099</v>
      </c>
      <c r="I141" s="16">
        <v>4101124</v>
      </c>
    </row>
    <row r="142" spans="1:9" hidden="1" x14ac:dyDescent="0.2">
      <c r="A142" s="10">
        <v>120300</v>
      </c>
      <c r="B142" s="11" t="s">
        <v>54</v>
      </c>
      <c r="C142" s="11" t="s">
        <v>6</v>
      </c>
      <c r="D142" s="13" t="s">
        <v>88</v>
      </c>
      <c r="E142" s="14">
        <v>19042328</v>
      </c>
      <c r="F142" s="14">
        <v>5028480</v>
      </c>
      <c r="G142" s="14">
        <v>205213</v>
      </c>
      <c r="H142" s="16">
        <v>5028480</v>
      </c>
      <c r="I142" s="16">
        <v>14013848</v>
      </c>
    </row>
    <row r="143" spans="1:9" hidden="1" x14ac:dyDescent="0.2">
      <c r="A143" s="10">
        <v>120500</v>
      </c>
      <c r="B143" s="11" t="s">
        <v>152</v>
      </c>
      <c r="C143" s="11" t="s">
        <v>9</v>
      </c>
      <c r="D143" s="13" t="s">
        <v>88</v>
      </c>
      <c r="E143" s="14">
        <v>871390</v>
      </c>
      <c r="F143" s="14">
        <v>232074</v>
      </c>
      <c r="G143" s="14">
        <v>25502</v>
      </c>
      <c r="H143" s="16">
        <v>232074</v>
      </c>
      <c r="I143" s="16">
        <v>639316</v>
      </c>
    </row>
    <row r="144" spans="1:9" hidden="1" x14ac:dyDescent="0.2">
      <c r="A144" s="10">
        <v>120600</v>
      </c>
      <c r="B144" s="11" t="s">
        <v>153</v>
      </c>
      <c r="C144" s="11" t="s">
        <v>6</v>
      </c>
      <c r="D144" s="13" t="s">
        <v>88</v>
      </c>
      <c r="E144" s="14">
        <v>9911380</v>
      </c>
      <c r="F144" s="14">
        <v>2159071</v>
      </c>
      <c r="G144" s="14">
        <v>194719</v>
      </c>
      <c r="H144" s="16">
        <v>2159071</v>
      </c>
      <c r="I144" s="16">
        <v>7752309</v>
      </c>
    </row>
    <row r="145" spans="1:9" hidden="1" x14ac:dyDescent="0.2">
      <c r="A145" s="10">
        <v>120700</v>
      </c>
      <c r="B145" s="11" t="s">
        <v>154</v>
      </c>
      <c r="C145" s="11" t="s">
        <v>9</v>
      </c>
      <c r="D145" s="13" t="s">
        <v>88</v>
      </c>
      <c r="E145" s="14">
        <v>71509</v>
      </c>
      <c r="F145" s="14">
        <v>29534</v>
      </c>
      <c r="G145" s="15" t="s">
        <v>3541</v>
      </c>
      <c r="H145" s="16">
        <v>29534</v>
      </c>
      <c r="I145" s="16">
        <v>41975</v>
      </c>
    </row>
    <row r="146" spans="1:9" hidden="1" x14ac:dyDescent="0.2">
      <c r="A146" s="10">
        <v>120800</v>
      </c>
      <c r="B146" s="11" t="s">
        <v>155</v>
      </c>
      <c r="C146" s="11" t="s">
        <v>6</v>
      </c>
      <c r="D146" s="13" t="s">
        <v>88</v>
      </c>
      <c r="E146" s="14">
        <v>15800280</v>
      </c>
      <c r="F146" s="14">
        <v>3570781</v>
      </c>
      <c r="G146" s="14">
        <v>306971</v>
      </c>
      <c r="H146" s="16">
        <v>3570781</v>
      </c>
      <c r="I146" s="16">
        <v>12229499</v>
      </c>
    </row>
    <row r="147" spans="1:9" hidden="1" x14ac:dyDescent="0.2">
      <c r="A147" s="10">
        <v>120900</v>
      </c>
      <c r="B147" s="11" t="s">
        <v>156</v>
      </c>
      <c r="C147" s="11" t="s">
        <v>6</v>
      </c>
      <c r="D147" s="13" t="s">
        <v>88</v>
      </c>
      <c r="E147" s="14">
        <v>9501755</v>
      </c>
      <c r="F147" s="14">
        <v>1807670</v>
      </c>
      <c r="G147" s="14">
        <v>39129</v>
      </c>
      <c r="H147" s="16">
        <v>1807670</v>
      </c>
      <c r="I147" s="16">
        <v>7694085</v>
      </c>
    </row>
    <row r="148" spans="1:9" hidden="1" x14ac:dyDescent="0.2">
      <c r="A148" s="10">
        <v>121200</v>
      </c>
      <c r="B148" s="11" t="s">
        <v>157</v>
      </c>
      <c r="C148" s="11" t="s">
        <v>9</v>
      </c>
      <c r="D148" s="13" t="s">
        <v>88</v>
      </c>
      <c r="E148" s="14">
        <v>764036</v>
      </c>
      <c r="F148" s="14">
        <v>199071</v>
      </c>
      <c r="G148" s="14">
        <v>16349</v>
      </c>
      <c r="H148" s="16">
        <v>199071</v>
      </c>
      <c r="I148" s="16">
        <v>564965</v>
      </c>
    </row>
    <row r="149" spans="1:9" hidden="1" x14ac:dyDescent="0.2">
      <c r="A149" s="10">
        <v>121400</v>
      </c>
      <c r="B149" s="11" t="s">
        <v>158</v>
      </c>
      <c r="C149" s="11" t="s">
        <v>6</v>
      </c>
      <c r="D149" s="13" t="s">
        <v>88</v>
      </c>
      <c r="E149" s="14">
        <v>16249873</v>
      </c>
      <c r="F149" s="14">
        <v>2497575</v>
      </c>
      <c r="G149" s="14">
        <v>80597</v>
      </c>
      <c r="H149" s="16">
        <v>2497575</v>
      </c>
      <c r="I149" s="16">
        <v>13752298</v>
      </c>
    </row>
    <row r="150" spans="1:9" hidden="1" x14ac:dyDescent="0.2">
      <c r="A150" s="10">
        <v>121500</v>
      </c>
      <c r="B150" s="11" t="s">
        <v>159</v>
      </c>
      <c r="C150" s="11" t="s">
        <v>9</v>
      </c>
      <c r="D150" s="13" t="s">
        <v>88</v>
      </c>
      <c r="E150" s="14">
        <v>3606411</v>
      </c>
      <c r="F150" s="14">
        <v>1072090</v>
      </c>
      <c r="G150" s="15" t="s">
        <v>3541</v>
      </c>
      <c r="H150" s="16">
        <v>1072090</v>
      </c>
      <c r="I150" s="16">
        <v>2534321</v>
      </c>
    </row>
    <row r="151" spans="1:9" hidden="1" x14ac:dyDescent="0.2">
      <c r="A151" s="10">
        <v>121600</v>
      </c>
      <c r="B151" s="11" t="s">
        <v>160</v>
      </c>
      <c r="C151" s="11" t="s">
        <v>9</v>
      </c>
      <c r="D151" s="13" t="s">
        <v>88</v>
      </c>
      <c r="E151" s="14">
        <v>9709997</v>
      </c>
      <c r="F151" s="14">
        <v>2829489</v>
      </c>
      <c r="G151" s="14">
        <v>153231</v>
      </c>
      <c r="H151" s="16">
        <v>2829489</v>
      </c>
      <c r="I151" s="16">
        <v>6880508</v>
      </c>
    </row>
    <row r="152" spans="1:9" hidden="1" x14ac:dyDescent="0.2">
      <c r="A152" s="10">
        <v>121700</v>
      </c>
      <c r="B152" s="11" t="s">
        <v>161</v>
      </c>
      <c r="C152" s="11" t="s">
        <v>6</v>
      </c>
      <c r="D152" s="13" t="s">
        <v>88</v>
      </c>
      <c r="E152" s="14">
        <v>963037</v>
      </c>
      <c r="F152" s="14">
        <v>167502</v>
      </c>
      <c r="G152" s="14">
        <v>47472</v>
      </c>
      <c r="H152" s="16">
        <v>167502</v>
      </c>
      <c r="I152" s="16">
        <v>795535</v>
      </c>
    </row>
    <row r="153" spans="1:9" hidden="1" x14ac:dyDescent="0.2">
      <c r="A153" s="10">
        <v>121800</v>
      </c>
      <c r="B153" s="11" t="s">
        <v>162</v>
      </c>
      <c r="C153" s="11" t="s">
        <v>9</v>
      </c>
      <c r="D153" s="13" t="s">
        <v>88</v>
      </c>
      <c r="E153" s="14">
        <v>2743699</v>
      </c>
      <c r="F153" s="14">
        <v>888759</v>
      </c>
      <c r="G153" s="14">
        <v>27746</v>
      </c>
      <c r="H153" s="16">
        <v>888759</v>
      </c>
      <c r="I153" s="16">
        <v>1854940</v>
      </c>
    </row>
    <row r="154" spans="1:9" hidden="1" x14ac:dyDescent="0.2">
      <c r="A154" s="10">
        <v>121900</v>
      </c>
      <c r="B154" s="11" t="s">
        <v>163</v>
      </c>
      <c r="C154" s="11" t="s">
        <v>6</v>
      </c>
      <c r="D154" s="13" t="s">
        <v>88</v>
      </c>
      <c r="E154" s="14">
        <v>30001059</v>
      </c>
      <c r="F154" s="14">
        <v>7331529</v>
      </c>
      <c r="G154" s="14">
        <v>295078</v>
      </c>
      <c r="H154" s="16">
        <v>7331529</v>
      </c>
      <c r="I154" s="16">
        <v>22669530</v>
      </c>
    </row>
    <row r="155" spans="1:9" hidden="1" x14ac:dyDescent="0.2">
      <c r="A155" s="10">
        <v>122000</v>
      </c>
      <c r="B155" s="11" t="s">
        <v>164</v>
      </c>
      <c r="C155" s="11" t="s">
        <v>9</v>
      </c>
      <c r="D155" s="13" t="s">
        <v>88</v>
      </c>
      <c r="E155" s="14">
        <v>1616925</v>
      </c>
      <c r="F155" s="14">
        <v>468220</v>
      </c>
      <c r="G155" s="14">
        <v>59177</v>
      </c>
      <c r="H155" s="16">
        <v>468220</v>
      </c>
      <c r="I155" s="16">
        <v>1148705</v>
      </c>
    </row>
    <row r="156" spans="1:9" hidden="1" x14ac:dyDescent="0.2">
      <c r="A156" s="10">
        <v>122300</v>
      </c>
      <c r="B156" s="11" t="s">
        <v>165</v>
      </c>
      <c r="C156" s="11" t="s">
        <v>6</v>
      </c>
      <c r="D156" s="13" t="s">
        <v>88</v>
      </c>
      <c r="E156" s="14">
        <v>13476393</v>
      </c>
      <c r="F156" s="14">
        <v>2598636</v>
      </c>
      <c r="G156" s="14">
        <v>220806</v>
      </c>
      <c r="H156" s="16">
        <v>2598636</v>
      </c>
      <c r="I156" s="16">
        <v>10877757</v>
      </c>
    </row>
    <row r="157" spans="1:9" hidden="1" x14ac:dyDescent="0.2">
      <c r="A157" s="10">
        <v>122400</v>
      </c>
      <c r="B157" s="11" t="s">
        <v>166</v>
      </c>
      <c r="C157" s="11" t="s">
        <v>6</v>
      </c>
      <c r="D157" s="13" t="s">
        <v>88</v>
      </c>
      <c r="E157" s="14">
        <v>6734763</v>
      </c>
      <c r="F157" s="14">
        <v>1453070</v>
      </c>
      <c r="G157" s="14">
        <v>173905</v>
      </c>
      <c r="H157" s="16">
        <v>1453070</v>
      </c>
      <c r="I157" s="16">
        <v>5281693</v>
      </c>
    </row>
    <row r="158" spans="1:9" hidden="1" x14ac:dyDescent="0.2">
      <c r="A158" s="10">
        <v>122600</v>
      </c>
      <c r="B158" s="11" t="s">
        <v>167</v>
      </c>
      <c r="C158" s="11" t="s">
        <v>6</v>
      </c>
      <c r="D158" s="13" t="s">
        <v>88</v>
      </c>
      <c r="E158" s="14">
        <v>17269929</v>
      </c>
      <c r="F158" s="14">
        <v>3847398</v>
      </c>
      <c r="G158" s="14">
        <v>238093</v>
      </c>
      <c r="H158" s="16">
        <v>3847398</v>
      </c>
      <c r="I158" s="16">
        <v>13422531</v>
      </c>
    </row>
    <row r="159" spans="1:9" hidden="1" x14ac:dyDescent="0.2">
      <c r="A159" s="10">
        <v>122700</v>
      </c>
      <c r="B159" s="11" t="s">
        <v>168</v>
      </c>
      <c r="C159" s="11" t="s">
        <v>6</v>
      </c>
      <c r="D159" s="13" t="s">
        <v>88</v>
      </c>
      <c r="E159" s="14">
        <v>13850786</v>
      </c>
      <c r="F159" s="14">
        <v>2562115</v>
      </c>
      <c r="G159" s="14">
        <v>51802</v>
      </c>
      <c r="H159" s="16">
        <v>2562115</v>
      </c>
      <c r="I159" s="16">
        <v>11288671</v>
      </c>
    </row>
    <row r="160" spans="1:9" hidden="1" x14ac:dyDescent="0.2">
      <c r="A160" s="10">
        <v>122800</v>
      </c>
      <c r="B160" s="11" t="s">
        <v>169</v>
      </c>
      <c r="C160" s="11" t="s">
        <v>6</v>
      </c>
      <c r="D160" s="13" t="s">
        <v>88</v>
      </c>
      <c r="E160" s="14">
        <v>14883877</v>
      </c>
      <c r="F160" s="14">
        <v>3077312</v>
      </c>
      <c r="G160" s="14">
        <v>439538</v>
      </c>
      <c r="H160" s="16">
        <v>3077312</v>
      </c>
      <c r="I160" s="16">
        <v>11806565</v>
      </c>
    </row>
    <row r="161" spans="1:9" hidden="1" x14ac:dyDescent="0.2">
      <c r="A161" s="10">
        <v>122900</v>
      </c>
      <c r="B161" s="11" t="s">
        <v>170</v>
      </c>
      <c r="C161" s="11" t="s">
        <v>9</v>
      </c>
      <c r="D161" s="13" t="s">
        <v>88</v>
      </c>
      <c r="E161" s="14">
        <v>832703</v>
      </c>
      <c r="F161" s="14">
        <v>200773</v>
      </c>
      <c r="G161" s="14">
        <v>1808</v>
      </c>
      <c r="H161" s="16">
        <v>200773</v>
      </c>
      <c r="I161" s="16">
        <v>631930</v>
      </c>
    </row>
    <row r="162" spans="1:9" hidden="1" x14ac:dyDescent="0.2">
      <c r="A162" s="10">
        <v>123000</v>
      </c>
      <c r="B162" s="11" t="s">
        <v>171</v>
      </c>
      <c r="C162" s="11" t="s">
        <v>9</v>
      </c>
      <c r="D162" s="13" t="s">
        <v>88</v>
      </c>
      <c r="E162" s="14">
        <v>255280</v>
      </c>
      <c r="F162" s="14">
        <v>72889</v>
      </c>
      <c r="G162" s="15" t="s">
        <v>3541</v>
      </c>
      <c r="H162" s="16">
        <v>72889</v>
      </c>
      <c r="I162" s="16">
        <v>182391</v>
      </c>
    </row>
    <row r="163" spans="1:9" hidden="1" x14ac:dyDescent="0.2">
      <c r="A163" s="10">
        <v>123200</v>
      </c>
      <c r="B163" s="11" t="s">
        <v>172</v>
      </c>
      <c r="C163" s="11" t="s">
        <v>6</v>
      </c>
      <c r="D163" s="13" t="s">
        <v>88</v>
      </c>
      <c r="E163" s="14">
        <v>26247243</v>
      </c>
      <c r="F163" s="14">
        <v>5306832</v>
      </c>
      <c r="G163" s="14">
        <v>508939</v>
      </c>
      <c r="H163" s="16">
        <v>5306832</v>
      </c>
      <c r="I163" s="16">
        <v>20940411</v>
      </c>
    </row>
    <row r="164" spans="1:9" hidden="1" x14ac:dyDescent="0.2">
      <c r="A164" s="10">
        <v>123300</v>
      </c>
      <c r="B164" s="11" t="s">
        <v>173</v>
      </c>
      <c r="C164" s="11" t="s">
        <v>6</v>
      </c>
      <c r="D164" s="13" t="s">
        <v>88</v>
      </c>
      <c r="E164" s="14">
        <v>19563511</v>
      </c>
      <c r="F164" s="14">
        <v>3973019</v>
      </c>
      <c r="G164" s="14">
        <v>480481</v>
      </c>
      <c r="H164" s="16">
        <v>3973019</v>
      </c>
      <c r="I164" s="16">
        <v>15590492</v>
      </c>
    </row>
    <row r="165" spans="1:9" hidden="1" x14ac:dyDescent="0.2">
      <c r="A165" s="10">
        <v>123600</v>
      </c>
      <c r="B165" s="11" t="s">
        <v>174</v>
      </c>
      <c r="C165" s="11" t="s">
        <v>9</v>
      </c>
      <c r="D165" s="13" t="s">
        <v>88</v>
      </c>
      <c r="E165" s="14">
        <v>1064287</v>
      </c>
      <c r="F165" s="14">
        <v>372195</v>
      </c>
      <c r="G165" s="15" t="s">
        <v>3541</v>
      </c>
      <c r="H165" s="16">
        <v>372195</v>
      </c>
      <c r="I165" s="16">
        <v>692092</v>
      </c>
    </row>
    <row r="166" spans="1:9" hidden="1" x14ac:dyDescent="0.2">
      <c r="A166" s="10">
        <v>123700</v>
      </c>
      <c r="B166" s="11" t="s">
        <v>175</v>
      </c>
      <c r="C166" s="11" t="s">
        <v>6</v>
      </c>
      <c r="D166" s="13" t="s">
        <v>88</v>
      </c>
      <c r="E166" s="14">
        <v>13763999</v>
      </c>
      <c r="F166" s="14">
        <v>3268246</v>
      </c>
      <c r="G166" s="14">
        <v>97694</v>
      </c>
      <c r="H166" s="16">
        <v>3268246</v>
      </c>
      <c r="I166" s="16">
        <v>10495753</v>
      </c>
    </row>
    <row r="167" spans="1:9" hidden="1" x14ac:dyDescent="0.2">
      <c r="A167" s="10">
        <v>123800</v>
      </c>
      <c r="B167" s="11" t="s">
        <v>176</v>
      </c>
      <c r="C167" s="11" t="s">
        <v>9</v>
      </c>
      <c r="D167" s="13" t="s">
        <v>88</v>
      </c>
      <c r="E167" s="14">
        <v>1693357</v>
      </c>
      <c r="F167" s="14">
        <v>567791</v>
      </c>
      <c r="G167" s="15" t="s">
        <v>3541</v>
      </c>
      <c r="H167" s="16">
        <v>567791</v>
      </c>
      <c r="I167" s="16">
        <v>1125566</v>
      </c>
    </row>
    <row r="168" spans="1:9" hidden="1" x14ac:dyDescent="0.2">
      <c r="A168" s="10">
        <v>123900</v>
      </c>
      <c r="B168" s="11" t="s">
        <v>177</v>
      </c>
      <c r="C168" s="11" t="s">
        <v>6</v>
      </c>
      <c r="D168" s="13" t="s">
        <v>88</v>
      </c>
      <c r="E168" s="14">
        <v>12933970</v>
      </c>
      <c r="F168" s="14">
        <v>2755503</v>
      </c>
      <c r="G168" s="14">
        <v>418763</v>
      </c>
      <c r="H168" s="16">
        <v>2755503</v>
      </c>
      <c r="I168" s="16">
        <v>10178467</v>
      </c>
    </row>
    <row r="169" spans="1:9" hidden="1" x14ac:dyDescent="0.2">
      <c r="A169" s="10">
        <v>124000</v>
      </c>
      <c r="B169" s="11" t="s">
        <v>178</v>
      </c>
      <c r="C169" s="11" t="s">
        <v>6</v>
      </c>
      <c r="D169" s="13" t="s">
        <v>88</v>
      </c>
      <c r="E169" s="14">
        <v>20615809</v>
      </c>
      <c r="F169" s="14">
        <v>4787752</v>
      </c>
      <c r="G169" s="14">
        <v>477760</v>
      </c>
      <c r="H169" s="16">
        <v>4787752</v>
      </c>
      <c r="I169" s="16">
        <v>15828057</v>
      </c>
    </row>
    <row r="170" spans="1:9" hidden="1" x14ac:dyDescent="0.2">
      <c r="A170" s="10">
        <v>124200</v>
      </c>
      <c r="B170" s="11" t="s">
        <v>179</v>
      </c>
      <c r="C170" s="11" t="s">
        <v>6</v>
      </c>
      <c r="D170" s="13" t="s">
        <v>88</v>
      </c>
      <c r="E170" s="14">
        <v>5845034</v>
      </c>
      <c r="F170" s="14">
        <v>1207817</v>
      </c>
      <c r="G170" s="14">
        <v>70621</v>
      </c>
      <c r="H170" s="16">
        <v>1207817</v>
      </c>
      <c r="I170" s="16">
        <v>4637217</v>
      </c>
    </row>
    <row r="171" spans="1:9" hidden="1" x14ac:dyDescent="0.2">
      <c r="A171" s="10">
        <v>124300</v>
      </c>
      <c r="B171" s="11" t="s">
        <v>180</v>
      </c>
      <c r="C171" s="11" t="s">
        <v>9</v>
      </c>
      <c r="D171" s="13" t="s">
        <v>88</v>
      </c>
      <c r="E171" s="14">
        <v>5279211</v>
      </c>
      <c r="F171" s="14">
        <v>1567874</v>
      </c>
      <c r="G171" s="14">
        <v>55364</v>
      </c>
      <c r="H171" s="16">
        <v>1567874</v>
      </c>
      <c r="I171" s="16">
        <v>3711337</v>
      </c>
    </row>
    <row r="172" spans="1:9" hidden="1" x14ac:dyDescent="0.2">
      <c r="A172" s="10">
        <v>124500</v>
      </c>
      <c r="B172" s="11" t="s">
        <v>181</v>
      </c>
      <c r="C172" s="11" t="s">
        <v>6</v>
      </c>
      <c r="D172" s="13" t="s">
        <v>88</v>
      </c>
      <c r="E172" s="14">
        <v>34267707</v>
      </c>
      <c r="F172" s="14">
        <v>8728980</v>
      </c>
      <c r="G172" s="14">
        <v>195580</v>
      </c>
      <c r="H172" s="16">
        <v>8728980</v>
      </c>
      <c r="I172" s="16">
        <v>25538727</v>
      </c>
    </row>
    <row r="173" spans="1:9" hidden="1" x14ac:dyDescent="0.2">
      <c r="A173" s="10">
        <v>124600</v>
      </c>
      <c r="B173" s="11" t="s">
        <v>182</v>
      </c>
      <c r="C173" s="11" t="s">
        <v>6</v>
      </c>
      <c r="D173" s="13" t="s">
        <v>88</v>
      </c>
      <c r="E173" s="14">
        <v>20043399</v>
      </c>
      <c r="F173" s="14">
        <v>4856555</v>
      </c>
      <c r="G173" s="15" t="s">
        <v>3541</v>
      </c>
      <c r="H173" s="16">
        <v>4856555</v>
      </c>
      <c r="I173" s="16">
        <v>15186844</v>
      </c>
    </row>
    <row r="174" spans="1:9" hidden="1" x14ac:dyDescent="0.2">
      <c r="A174" s="10">
        <v>124700</v>
      </c>
      <c r="B174" s="11" t="s">
        <v>183</v>
      </c>
      <c r="C174" s="11" t="s">
        <v>6</v>
      </c>
      <c r="D174" s="13" t="s">
        <v>88</v>
      </c>
      <c r="E174" s="14">
        <v>4281704</v>
      </c>
      <c r="F174" s="14">
        <v>1062541</v>
      </c>
      <c r="G174" s="14">
        <v>44856</v>
      </c>
      <c r="H174" s="16">
        <v>1062541</v>
      </c>
      <c r="I174" s="16">
        <v>3219163</v>
      </c>
    </row>
    <row r="175" spans="1:9" hidden="1" x14ac:dyDescent="0.2">
      <c r="A175" s="10">
        <v>124900</v>
      </c>
      <c r="B175" s="11" t="s">
        <v>184</v>
      </c>
      <c r="C175" s="11" t="s">
        <v>9</v>
      </c>
      <c r="D175" s="13" t="s">
        <v>88</v>
      </c>
      <c r="E175" s="14">
        <v>2114553</v>
      </c>
      <c r="F175" s="14">
        <v>737337</v>
      </c>
      <c r="G175" s="15" t="s">
        <v>3541</v>
      </c>
      <c r="H175" s="16">
        <v>737337</v>
      </c>
      <c r="I175" s="16">
        <v>1377216</v>
      </c>
    </row>
    <row r="176" spans="1:9" hidden="1" x14ac:dyDescent="0.2">
      <c r="A176" s="10">
        <v>125000</v>
      </c>
      <c r="B176" s="11" t="s">
        <v>185</v>
      </c>
      <c r="C176" s="11" t="s">
        <v>6</v>
      </c>
      <c r="D176" s="13" t="s">
        <v>88</v>
      </c>
      <c r="E176" s="14">
        <v>18102486</v>
      </c>
      <c r="F176" s="14">
        <v>4560234</v>
      </c>
      <c r="G176" s="14">
        <v>73072</v>
      </c>
      <c r="H176" s="16">
        <v>4560234</v>
      </c>
      <c r="I176" s="16">
        <v>13542252</v>
      </c>
    </row>
    <row r="177" spans="1:9" hidden="1" x14ac:dyDescent="0.2">
      <c r="A177" s="10">
        <v>125100</v>
      </c>
      <c r="B177" s="11" t="s">
        <v>186</v>
      </c>
      <c r="C177" s="11" t="s">
        <v>9</v>
      </c>
      <c r="D177" s="13" t="s">
        <v>88</v>
      </c>
      <c r="E177" s="14">
        <v>1648794</v>
      </c>
      <c r="F177" s="14">
        <v>550254</v>
      </c>
      <c r="G177" s="15" t="s">
        <v>3541</v>
      </c>
      <c r="H177" s="16">
        <v>550254</v>
      </c>
      <c r="I177" s="16">
        <v>1098540</v>
      </c>
    </row>
    <row r="178" spans="1:9" hidden="1" x14ac:dyDescent="0.2">
      <c r="A178" s="10">
        <v>125200</v>
      </c>
      <c r="B178" s="11" t="s">
        <v>187</v>
      </c>
      <c r="C178" s="11" t="s">
        <v>9</v>
      </c>
      <c r="D178" s="13" t="s">
        <v>88</v>
      </c>
      <c r="E178" s="14">
        <v>1229636</v>
      </c>
      <c r="F178" s="14">
        <v>340928</v>
      </c>
      <c r="G178" s="14">
        <v>94857</v>
      </c>
      <c r="H178" s="16">
        <v>340928</v>
      </c>
      <c r="I178" s="16">
        <v>888708</v>
      </c>
    </row>
    <row r="179" spans="1:9" hidden="1" x14ac:dyDescent="0.2">
      <c r="A179" s="10">
        <v>125300</v>
      </c>
      <c r="B179" s="11" t="s">
        <v>188</v>
      </c>
      <c r="C179" s="11" t="s">
        <v>9</v>
      </c>
      <c r="D179" s="13" t="s">
        <v>88</v>
      </c>
      <c r="E179" s="14">
        <v>7068175</v>
      </c>
      <c r="F179" s="14">
        <v>2060779</v>
      </c>
      <c r="G179" s="14">
        <v>173230</v>
      </c>
      <c r="H179" s="16">
        <v>2060779</v>
      </c>
      <c r="I179" s="16">
        <v>5007396</v>
      </c>
    </row>
    <row r="180" spans="1:9" hidden="1" x14ac:dyDescent="0.2">
      <c r="A180" s="10">
        <v>125500</v>
      </c>
      <c r="B180" s="11" t="s">
        <v>189</v>
      </c>
      <c r="C180" s="11" t="s">
        <v>9</v>
      </c>
      <c r="D180" s="13" t="s">
        <v>88</v>
      </c>
      <c r="E180" s="14">
        <v>815692</v>
      </c>
      <c r="F180" s="14">
        <v>170119</v>
      </c>
      <c r="G180" s="14">
        <v>83897</v>
      </c>
      <c r="H180" s="16">
        <v>170119</v>
      </c>
      <c r="I180" s="16">
        <v>645573</v>
      </c>
    </row>
    <row r="181" spans="1:9" hidden="1" x14ac:dyDescent="0.2">
      <c r="A181" s="10">
        <v>125600</v>
      </c>
      <c r="B181" s="11" t="s">
        <v>190</v>
      </c>
      <c r="C181" s="11" t="s">
        <v>9</v>
      </c>
      <c r="D181" s="13" t="s">
        <v>88</v>
      </c>
      <c r="E181" s="14">
        <v>30153</v>
      </c>
      <c r="F181" s="14">
        <v>12221</v>
      </c>
      <c r="G181" s="15" t="s">
        <v>3541</v>
      </c>
      <c r="H181" s="16">
        <v>12221</v>
      </c>
      <c r="I181" s="16">
        <v>17932</v>
      </c>
    </row>
    <row r="182" spans="1:9" hidden="1" x14ac:dyDescent="0.2">
      <c r="A182" s="10">
        <v>125800</v>
      </c>
      <c r="B182" s="11" t="s">
        <v>191</v>
      </c>
      <c r="C182" s="11" t="s">
        <v>9</v>
      </c>
      <c r="D182" s="13" t="s">
        <v>88</v>
      </c>
      <c r="E182" s="14">
        <v>1763069</v>
      </c>
      <c r="F182" s="14">
        <v>569112</v>
      </c>
      <c r="G182" s="15" t="s">
        <v>3541</v>
      </c>
      <c r="H182" s="16">
        <v>569112</v>
      </c>
      <c r="I182" s="16">
        <v>1193957</v>
      </c>
    </row>
    <row r="183" spans="1:9" hidden="1" x14ac:dyDescent="0.2">
      <c r="A183" s="10">
        <v>125900</v>
      </c>
      <c r="B183" s="11" t="s">
        <v>192</v>
      </c>
      <c r="C183" s="11" t="s">
        <v>6</v>
      </c>
      <c r="D183" s="13" t="s">
        <v>88</v>
      </c>
      <c r="E183" s="14">
        <v>1038714</v>
      </c>
      <c r="F183" s="14">
        <v>174583</v>
      </c>
      <c r="G183" s="14">
        <v>31253</v>
      </c>
      <c r="H183" s="16">
        <v>174583</v>
      </c>
      <c r="I183" s="16">
        <v>864131</v>
      </c>
    </row>
    <row r="184" spans="1:9" hidden="1" x14ac:dyDescent="0.2">
      <c r="A184" s="10">
        <v>126000</v>
      </c>
      <c r="B184" s="11" t="s">
        <v>193</v>
      </c>
      <c r="C184" s="11" t="s">
        <v>6</v>
      </c>
      <c r="D184" s="13" t="s">
        <v>88</v>
      </c>
      <c r="E184" s="14">
        <v>17131625</v>
      </c>
      <c r="F184" s="14">
        <v>3851431</v>
      </c>
      <c r="G184" s="14">
        <v>259530</v>
      </c>
      <c r="H184" s="16">
        <v>3851431</v>
      </c>
      <c r="I184" s="16">
        <v>13280194</v>
      </c>
    </row>
    <row r="185" spans="1:9" hidden="1" x14ac:dyDescent="0.2">
      <c r="A185" s="10">
        <v>126100</v>
      </c>
      <c r="B185" s="11" t="s">
        <v>194</v>
      </c>
      <c r="C185" s="11" t="s">
        <v>6</v>
      </c>
      <c r="D185" s="13" t="s">
        <v>88</v>
      </c>
      <c r="E185" s="14">
        <v>30076671</v>
      </c>
      <c r="F185" s="14">
        <v>7615025</v>
      </c>
      <c r="G185" s="14">
        <v>218558</v>
      </c>
      <c r="H185" s="16">
        <v>7615025</v>
      </c>
      <c r="I185" s="16">
        <v>22461646</v>
      </c>
    </row>
    <row r="186" spans="1:9" hidden="1" x14ac:dyDescent="0.2">
      <c r="A186" s="10">
        <v>126200</v>
      </c>
      <c r="B186" s="11" t="s">
        <v>195</v>
      </c>
      <c r="C186" s="11" t="s">
        <v>9</v>
      </c>
      <c r="D186" s="13" t="s">
        <v>88</v>
      </c>
      <c r="E186" s="14">
        <v>4628536</v>
      </c>
      <c r="F186" s="14">
        <v>1456847</v>
      </c>
      <c r="G186" s="14">
        <v>5094</v>
      </c>
      <c r="H186" s="16">
        <v>1456847</v>
      </c>
      <c r="I186" s="16">
        <v>3171689</v>
      </c>
    </row>
    <row r="187" spans="1:9" hidden="1" x14ac:dyDescent="0.2">
      <c r="A187" s="10">
        <v>126600</v>
      </c>
      <c r="B187" s="11" t="s">
        <v>196</v>
      </c>
      <c r="C187" s="11" t="s">
        <v>6</v>
      </c>
      <c r="D187" s="13" t="s">
        <v>88</v>
      </c>
      <c r="E187" s="14">
        <v>8854083</v>
      </c>
      <c r="F187" s="14">
        <v>1656735</v>
      </c>
      <c r="G187" s="14">
        <v>130927</v>
      </c>
      <c r="H187" s="16">
        <v>1656735</v>
      </c>
      <c r="I187" s="16">
        <v>7197348</v>
      </c>
    </row>
    <row r="188" spans="1:9" hidden="1" x14ac:dyDescent="0.2">
      <c r="A188" s="10">
        <v>126700</v>
      </c>
      <c r="B188" s="11" t="s">
        <v>197</v>
      </c>
      <c r="C188" s="11" t="s">
        <v>6</v>
      </c>
      <c r="D188" s="13" t="s">
        <v>88</v>
      </c>
      <c r="E188" s="14">
        <v>4233724</v>
      </c>
      <c r="F188" s="14">
        <v>748642</v>
      </c>
      <c r="G188" s="14">
        <v>151965</v>
      </c>
      <c r="H188" s="16">
        <v>748642</v>
      </c>
      <c r="I188" s="16">
        <v>3485082</v>
      </c>
    </row>
    <row r="189" spans="1:9" hidden="1" x14ac:dyDescent="0.2">
      <c r="A189" s="10">
        <v>126800</v>
      </c>
      <c r="B189" s="11" t="s">
        <v>198</v>
      </c>
      <c r="C189" s="11" t="s">
        <v>6</v>
      </c>
      <c r="D189" s="13" t="s">
        <v>88</v>
      </c>
      <c r="E189" s="14">
        <v>6326756</v>
      </c>
      <c r="F189" s="14">
        <v>1448377</v>
      </c>
      <c r="G189" s="14">
        <v>130636</v>
      </c>
      <c r="H189" s="16">
        <v>1448377</v>
      </c>
      <c r="I189" s="16">
        <v>4878379</v>
      </c>
    </row>
    <row r="190" spans="1:9" hidden="1" x14ac:dyDescent="0.2">
      <c r="A190" s="10">
        <v>126900</v>
      </c>
      <c r="B190" s="11" t="s">
        <v>199</v>
      </c>
      <c r="C190" s="11" t="s">
        <v>6</v>
      </c>
      <c r="D190" s="13" t="s">
        <v>88</v>
      </c>
      <c r="E190" s="14">
        <v>16317598</v>
      </c>
      <c r="F190" s="14">
        <v>3116388</v>
      </c>
      <c r="G190" s="14">
        <v>144821</v>
      </c>
      <c r="H190" s="16">
        <v>3116388</v>
      </c>
      <c r="I190" s="16">
        <v>13201210</v>
      </c>
    </row>
    <row r="191" spans="1:9" hidden="1" x14ac:dyDescent="0.2">
      <c r="A191" s="10">
        <v>127000</v>
      </c>
      <c r="B191" s="11" t="s">
        <v>200</v>
      </c>
      <c r="C191" s="11" t="s">
        <v>6</v>
      </c>
      <c r="D191" s="13" t="s">
        <v>88</v>
      </c>
      <c r="E191" s="14">
        <v>24611165</v>
      </c>
      <c r="F191" s="14">
        <v>5415766</v>
      </c>
      <c r="G191" s="14">
        <v>370982</v>
      </c>
      <c r="H191" s="16">
        <v>5415766</v>
      </c>
      <c r="I191" s="16">
        <v>19195399</v>
      </c>
    </row>
    <row r="192" spans="1:9" hidden="1" x14ac:dyDescent="0.2">
      <c r="A192" s="10">
        <v>127200</v>
      </c>
      <c r="B192" s="11" t="s">
        <v>201</v>
      </c>
      <c r="C192" s="11" t="s">
        <v>6</v>
      </c>
      <c r="D192" s="13" t="s">
        <v>88</v>
      </c>
      <c r="E192" s="14">
        <v>14257809</v>
      </c>
      <c r="F192" s="14">
        <v>3366282</v>
      </c>
      <c r="G192" s="14">
        <v>336920</v>
      </c>
      <c r="H192" s="16">
        <v>3366282</v>
      </c>
      <c r="I192" s="16">
        <v>10891527</v>
      </c>
    </row>
    <row r="193" spans="1:9" hidden="1" x14ac:dyDescent="0.2">
      <c r="A193" s="10">
        <v>127300</v>
      </c>
      <c r="B193" s="11" t="s">
        <v>202</v>
      </c>
      <c r="C193" s="11" t="s">
        <v>6</v>
      </c>
      <c r="D193" s="13" t="s">
        <v>88</v>
      </c>
      <c r="E193" s="14">
        <v>11923790</v>
      </c>
      <c r="F193" s="14">
        <v>2296151</v>
      </c>
      <c r="G193" s="14">
        <v>360288</v>
      </c>
      <c r="H193" s="16">
        <v>2296151</v>
      </c>
      <c r="I193" s="16">
        <v>9627639</v>
      </c>
    </row>
    <row r="194" spans="1:9" hidden="1" x14ac:dyDescent="0.2">
      <c r="A194" s="10">
        <v>127500</v>
      </c>
      <c r="B194" s="11" t="s">
        <v>203</v>
      </c>
      <c r="C194" s="11" t="s">
        <v>6</v>
      </c>
      <c r="D194" s="13" t="s">
        <v>88</v>
      </c>
      <c r="E194" s="14">
        <v>13992119</v>
      </c>
      <c r="F194" s="14">
        <v>2955760</v>
      </c>
      <c r="G194" s="14">
        <v>324005</v>
      </c>
      <c r="H194" s="16">
        <v>2955760</v>
      </c>
      <c r="I194" s="16">
        <v>11036359</v>
      </c>
    </row>
    <row r="195" spans="1:9" hidden="1" x14ac:dyDescent="0.2">
      <c r="A195" s="10">
        <v>127800</v>
      </c>
      <c r="B195" s="11" t="s">
        <v>204</v>
      </c>
      <c r="C195" s="11" t="s">
        <v>9</v>
      </c>
      <c r="D195" s="13" t="s">
        <v>88</v>
      </c>
      <c r="E195" s="14">
        <v>348163</v>
      </c>
      <c r="F195" s="14">
        <v>124508</v>
      </c>
      <c r="G195" s="15" t="s">
        <v>3541</v>
      </c>
      <c r="H195" s="16">
        <v>124508</v>
      </c>
      <c r="I195" s="16">
        <v>223655</v>
      </c>
    </row>
    <row r="196" spans="1:9" hidden="1" x14ac:dyDescent="0.2">
      <c r="A196" s="10">
        <v>128000</v>
      </c>
      <c r="B196" s="11" t="s">
        <v>205</v>
      </c>
      <c r="C196" s="11" t="s">
        <v>6</v>
      </c>
      <c r="D196" s="13" t="s">
        <v>88</v>
      </c>
      <c r="E196" s="14">
        <v>16847806</v>
      </c>
      <c r="F196" s="14">
        <v>3917715</v>
      </c>
      <c r="G196" s="14">
        <v>530747</v>
      </c>
      <c r="H196" s="16">
        <v>3917715</v>
      </c>
      <c r="I196" s="16">
        <v>12930091</v>
      </c>
    </row>
    <row r="197" spans="1:9" hidden="1" x14ac:dyDescent="0.2">
      <c r="A197" s="10">
        <v>128100</v>
      </c>
      <c r="B197" s="11" t="s">
        <v>206</v>
      </c>
      <c r="C197" s="11" t="s">
        <v>9</v>
      </c>
      <c r="D197" s="13" t="s">
        <v>88</v>
      </c>
      <c r="E197" s="14">
        <v>2407561</v>
      </c>
      <c r="F197" s="14">
        <v>743368</v>
      </c>
      <c r="G197" s="14">
        <v>9034</v>
      </c>
      <c r="H197" s="16">
        <v>743368</v>
      </c>
      <c r="I197" s="16">
        <v>1664193</v>
      </c>
    </row>
    <row r="198" spans="1:9" hidden="1" x14ac:dyDescent="0.2">
      <c r="A198" s="10">
        <v>128200</v>
      </c>
      <c r="B198" s="11" t="s">
        <v>207</v>
      </c>
      <c r="C198" s="11" t="s">
        <v>6</v>
      </c>
      <c r="D198" s="13" t="s">
        <v>88</v>
      </c>
      <c r="E198" s="14">
        <v>5691504</v>
      </c>
      <c r="F198" s="14">
        <v>1137482</v>
      </c>
      <c r="G198" s="14">
        <v>87141</v>
      </c>
      <c r="H198" s="16">
        <v>1137482</v>
      </c>
      <c r="I198" s="16">
        <v>4554022</v>
      </c>
    </row>
    <row r="199" spans="1:9" hidden="1" x14ac:dyDescent="0.2">
      <c r="A199" s="10">
        <v>128400</v>
      </c>
      <c r="B199" s="11" t="s">
        <v>208</v>
      </c>
      <c r="C199" s="11" t="s">
        <v>6</v>
      </c>
      <c r="D199" s="13" t="s">
        <v>88</v>
      </c>
      <c r="E199" s="14">
        <v>16096029</v>
      </c>
      <c r="F199" s="14">
        <v>2797198</v>
      </c>
      <c r="G199" s="14">
        <v>126396</v>
      </c>
      <c r="H199" s="16">
        <v>2797198</v>
      </c>
      <c r="I199" s="16">
        <v>13298831</v>
      </c>
    </row>
    <row r="200" spans="1:9" hidden="1" x14ac:dyDescent="0.2">
      <c r="A200" s="10">
        <v>128500</v>
      </c>
      <c r="B200" s="11" t="s">
        <v>209</v>
      </c>
      <c r="C200" s="11" t="s">
        <v>6</v>
      </c>
      <c r="D200" s="13" t="s">
        <v>88</v>
      </c>
      <c r="E200" s="14">
        <v>11790275</v>
      </c>
      <c r="F200" s="14">
        <v>2883714</v>
      </c>
      <c r="G200" s="14">
        <v>265543</v>
      </c>
      <c r="H200" s="16">
        <v>2883714</v>
      </c>
      <c r="I200" s="16">
        <v>8906561</v>
      </c>
    </row>
    <row r="201" spans="1:9" hidden="1" x14ac:dyDescent="0.2">
      <c r="A201" s="10">
        <v>128600</v>
      </c>
      <c r="B201" s="11" t="s">
        <v>210</v>
      </c>
      <c r="C201" s="11" t="s">
        <v>6</v>
      </c>
      <c r="D201" s="13" t="s">
        <v>88</v>
      </c>
      <c r="E201" s="14">
        <v>24643186</v>
      </c>
      <c r="F201" s="14">
        <v>6096757</v>
      </c>
      <c r="G201" s="14">
        <v>408229</v>
      </c>
      <c r="H201" s="16">
        <v>6096757</v>
      </c>
      <c r="I201" s="16">
        <v>18546429</v>
      </c>
    </row>
    <row r="202" spans="1:9" hidden="1" x14ac:dyDescent="0.2">
      <c r="A202" s="10">
        <v>128700</v>
      </c>
      <c r="B202" s="11" t="s">
        <v>211</v>
      </c>
      <c r="C202" s="11" t="s">
        <v>6</v>
      </c>
      <c r="D202" s="13" t="s">
        <v>88</v>
      </c>
      <c r="E202" s="14">
        <v>13114035</v>
      </c>
      <c r="F202" s="14">
        <v>2971421</v>
      </c>
      <c r="G202" s="14">
        <v>141310</v>
      </c>
      <c r="H202" s="16">
        <v>2971421</v>
      </c>
      <c r="I202" s="16">
        <v>10142614</v>
      </c>
    </row>
    <row r="203" spans="1:9" hidden="1" x14ac:dyDescent="0.2">
      <c r="A203" s="10">
        <v>128800</v>
      </c>
      <c r="B203" s="11" t="s">
        <v>212</v>
      </c>
      <c r="C203" s="11" t="s">
        <v>9</v>
      </c>
      <c r="D203" s="13" t="s">
        <v>88</v>
      </c>
      <c r="E203" s="14">
        <v>91565</v>
      </c>
      <c r="F203" s="14">
        <v>33052</v>
      </c>
      <c r="G203" s="15" t="s">
        <v>3541</v>
      </c>
      <c r="H203" s="16">
        <v>33052</v>
      </c>
      <c r="I203" s="16">
        <v>58513</v>
      </c>
    </row>
    <row r="204" spans="1:9" hidden="1" x14ac:dyDescent="0.2">
      <c r="A204" s="10">
        <v>128900</v>
      </c>
      <c r="B204" s="11" t="s">
        <v>213</v>
      </c>
      <c r="C204" s="11" t="s">
        <v>6</v>
      </c>
      <c r="D204" s="13" t="s">
        <v>88</v>
      </c>
      <c r="E204" s="14">
        <v>9115270</v>
      </c>
      <c r="F204" s="14">
        <v>1836637</v>
      </c>
      <c r="G204" s="14">
        <v>428916</v>
      </c>
      <c r="H204" s="16">
        <v>1836637</v>
      </c>
      <c r="I204" s="16">
        <v>7278633</v>
      </c>
    </row>
    <row r="205" spans="1:9" hidden="1" x14ac:dyDescent="0.2">
      <c r="A205" s="10">
        <v>129000</v>
      </c>
      <c r="B205" s="11" t="s">
        <v>214</v>
      </c>
      <c r="C205" s="11" t="s">
        <v>6</v>
      </c>
      <c r="D205" s="13" t="s">
        <v>88</v>
      </c>
      <c r="E205" s="14">
        <v>16340166</v>
      </c>
      <c r="F205" s="14">
        <v>3797791</v>
      </c>
      <c r="G205" s="14">
        <v>303928</v>
      </c>
      <c r="H205" s="16">
        <v>3797791</v>
      </c>
      <c r="I205" s="16">
        <v>12542375</v>
      </c>
    </row>
    <row r="206" spans="1:9" hidden="1" x14ac:dyDescent="0.2">
      <c r="A206" s="10">
        <v>129100</v>
      </c>
      <c r="B206" s="11" t="s">
        <v>215</v>
      </c>
      <c r="C206" s="11" t="s">
        <v>9</v>
      </c>
      <c r="D206" s="13" t="s">
        <v>88</v>
      </c>
      <c r="E206" s="14">
        <v>1445294</v>
      </c>
      <c r="F206" s="14">
        <v>446215</v>
      </c>
      <c r="G206" s="14">
        <v>19057</v>
      </c>
      <c r="H206" s="16">
        <v>446215</v>
      </c>
      <c r="I206" s="16">
        <v>999079</v>
      </c>
    </row>
    <row r="207" spans="1:9" hidden="1" x14ac:dyDescent="0.2">
      <c r="A207" s="10">
        <v>129200</v>
      </c>
      <c r="B207" s="11" t="s">
        <v>216</v>
      </c>
      <c r="C207" s="11" t="s">
        <v>6</v>
      </c>
      <c r="D207" s="13" t="s">
        <v>88</v>
      </c>
      <c r="E207" s="14">
        <v>6745292</v>
      </c>
      <c r="F207" s="14">
        <v>1565107</v>
      </c>
      <c r="G207" s="14">
        <v>77189</v>
      </c>
      <c r="H207" s="16">
        <v>1565107</v>
      </c>
      <c r="I207" s="16">
        <v>5180185</v>
      </c>
    </row>
    <row r="208" spans="1:9" hidden="1" x14ac:dyDescent="0.2">
      <c r="A208" s="10">
        <v>129300</v>
      </c>
      <c r="B208" s="11" t="s">
        <v>217</v>
      </c>
      <c r="C208" s="11" t="s">
        <v>9</v>
      </c>
      <c r="D208" s="13" t="s">
        <v>88</v>
      </c>
      <c r="E208" s="14">
        <v>3373721</v>
      </c>
      <c r="F208" s="14">
        <v>939916</v>
      </c>
      <c r="G208" s="14">
        <v>18166</v>
      </c>
      <c r="H208" s="16">
        <v>939916</v>
      </c>
      <c r="I208" s="16">
        <v>2433805</v>
      </c>
    </row>
    <row r="209" spans="1:9" hidden="1" x14ac:dyDescent="0.2">
      <c r="A209" s="10">
        <v>129400</v>
      </c>
      <c r="B209" s="11" t="s">
        <v>218</v>
      </c>
      <c r="C209" s="11" t="s">
        <v>6</v>
      </c>
      <c r="D209" s="13" t="s">
        <v>88</v>
      </c>
      <c r="E209" s="14">
        <v>19762638</v>
      </c>
      <c r="F209" s="14">
        <v>4626632</v>
      </c>
      <c r="G209" s="14">
        <v>293792</v>
      </c>
      <c r="H209" s="16">
        <v>4626632</v>
      </c>
      <c r="I209" s="16">
        <v>15136006</v>
      </c>
    </row>
    <row r="210" spans="1:9" hidden="1" x14ac:dyDescent="0.2">
      <c r="A210" s="10">
        <v>129500</v>
      </c>
      <c r="B210" s="11" t="s">
        <v>219</v>
      </c>
      <c r="C210" s="11" t="s">
        <v>9</v>
      </c>
      <c r="D210" s="13" t="s">
        <v>88</v>
      </c>
      <c r="E210" s="14">
        <v>269763</v>
      </c>
      <c r="F210" s="14">
        <v>106060</v>
      </c>
      <c r="G210" s="15" t="s">
        <v>3541</v>
      </c>
      <c r="H210" s="16">
        <v>106060</v>
      </c>
      <c r="I210" s="16">
        <v>163703</v>
      </c>
    </row>
    <row r="211" spans="1:9" hidden="1" x14ac:dyDescent="0.2">
      <c r="A211" s="10">
        <v>129600</v>
      </c>
      <c r="B211" s="11" t="s">
        <v>220</v>
      </c>
      <c r="C211" s="11" t="s">
        <v>9</v>
      </c>
      <c r="D211" s="13" t="s">
        <v>88</v>
      </c>
      <c r="E211" s="14">
        <v>23500</v>
      </c>
      <c r="F211" s="14">
        <v>6838</v>
      </c>
      <c r="G211" s="15" t="s">
        <v>3541</v>
      </c>
      <c r="H211" s="16">
        <v>6838</v>
      </c>
      <c r="I211" s="16">
        <v>16662</v>
      </c>
    </row>
    <row r="212" spans="1:9" hidden="1" x14ac:dyDescent="0.2">
      <c r="A212" s="10">
        <v>130200</v>
      </c>
      <c r="B212" s="11" t="s">
        <v>221</v>
      </c>
      <c r="C212" s="11" t="s">
        <v>9</v>
      </c>
      <c r="D212" s="13" t="s">
        <v>88</v>
      </c>
      <c r="E212" s="14">
        <v>3766129</v>
      </c>
      <c r="F212" s="14">
        <v>1262868</v>
      </c>
      <c r="G212" s="15" t="s">
        <v>3541</v>
      </c>
      <c r="H212" s="16">
        <v>1262868</v>
      </c>
      <c r="I212" s="16">
        <v>2503261</v>
      </c>
    </row>
    <row r="213" spans="1:9" hidden="1" x14ac:dyDescent="0.2">
      <c r="A213" s="10">
        <v>130500</v>
      </c>
      <c r="B213" s="11" t="s">
        <v>222</v>
      </c>
      <c r="C213" s="11" t="s">
        <v>9</v>
      </c>
      <c r="D213" s="13" t="s">
        <v>88</v>
      </c>
      <c r="E213" s="14">
        <v>10890455</v>
      </c>
      <c r="F213" s="14">
        <v>3688334</v>
      </c>
      <c r="G213" s="15" t="s">
        <v>3541</v>
      </c>
      <c r="H213" s="16">
        <v>3688334</v>
      </c>
      <c r="I213" s="16">
        <v>7202121</v>
      </c>
    </row>
    <row r="214" spans="1:9" hidden="1" x14ac:dyDescent="0.2">
      <c r="A214" s="10">
        <v>130700</v>
      </c>
      <c r="B214" s="11" t="s">
        <v>223</v>
      </c>
      <c r="C214" s="11" t="s">
        <v>6</v>
      </c>
      <c r="D214" s="13" t="s">
        <v>88</v>
      </c>
      <c r="E214" s="14">
        <v>26689998</v>
      </c>
      <c r="F214" s="14">
        <v>5612449</v>
      </c>
      <c r="G214" s="14">
        <v>388346</v>
      </c>
      <c r="H214" s="16">
        <v>5612449</v>
      </c>
      <c r="I214" s="16">
        <v>21077549</v>
      </c>
    </row>
    <row r="215" spans="1:9" hidden="1" x14ac:dyDescent="0.2">
      <c r="A215" s="10">
        <v>130800</v>
      </c>
      <c r="B215" s="11" t="s">
        <v>224</v>
      </c>
      <c r="C215" s="11" t="s">
        <v>6</v>
      </c>
      <c r="D215" s="13" t="s">
        <v>88</v>
      </c>
      <c r="E215" s="14">
        <v>10534587</v>
      </c>
      <c r="F215" s="14">
        <v>2121946</v>
      </c>
      <c r="G215" s="14">
        <v>239050</v>
      </c>
      <c r="H215" s="16">
        <v>2121946</v>
      </c>
      <c r="I215" s="16">
        <v>8412641</v>
      </c>
    </row>
    <row r="216" spans="1:9" hidden="1" x14ac:dyDescent="0.2">
      <c r="A216" s="10">
        <v>130900</v>
      </c>
      <c r="B216" s="11" t="s">
        <v>225</v>
      </c>
      <c r="C216" s="11" t="s">
        <v>6</v>
      </c>
      <c r="D216" s="13" t="s">
        <v>88</v>
      </c>
      <c r="E216" s="14">
        <v>4175867</v>
      </c>
      <c r="F216" s="14">
        <v>561455</v>
      </c>
      <c r="G216" s="14">
        <v>101239</v>
      </c>
      <c r="H216" s="16">
        <v>561455</v>
      </c>
      <c r="I216" s="16">
        <v>3614412</v>
      </c>
    </row>
    <row r="217" spans="1:9" hidden="1" x14ac:dyDescent="0.2">
      <c r="A217" s="10">
        <v>131200</v>
      </c>
      <c r="B217" s="11" t="s">
        <v>226</v>
      </c>
      <c r="C217" s="11" t="s">
        <v>6</v>
      </c>
      <c r="D217" s="13" t="s">
        <v>88</v>
      </c>
      <c r="E217" s="14">
        <v>45429825</v>
      </c>
      <c r="F217" s="14">
        <v>15220314</v>
      </c>
      <c r="G217" s="15" t="s">
        <v>3541</v>
      </c>
      <c r="H217" s="16">
        <v>15220314</v>
      </c>
      <c r="I217" s="16">
        <v>30209511</v>
      </c>
    </row>
    <row r="218" spans="1:9" hidden="1" x14ac:dyDescent="0.2">
      <c r="A218" s="10">
        <v>131300</v>
      </c>
      <c r="B218" s="11" t="s">
        <v>227</v>
      </c>
      <c r="C218" s="11" t="s">
        <v>6</v>
      </c>
      <c r="D218" s="13" t="s">
        <v>88</v>
      </c>
      <c r="E218" s="14">
        <v>51521569</v>
      </c>
      <c r="F218" s="14">
        <v>16935882</v>
      </c>
      <c r="G218" s="14">
        <v>6942</v>
      </c>
      <c r="H218" s="16">
        <v>16935882</v>
      </c>
      <c r="I218" s="16">
        <v>34585687</v>
      </c>
    </row>
    <row r="219" spans="1:9" hidden="1" x14ac:dyDescent="0.2">
      <c r="A219" s="10">
        <v>131400</v>
      </c>
      <c r="B219" s="11" t="s">
        <v>228</v>
      </c>
      <c r="C219" s="11" t="s">
        <v>6</v>
      </c>
      <c r="D219" s="13" t="s">
        <v>88</v>
      </c>
      <c r="E219" s="14">
        <v>54737221</v>
      </c>
      <c r="F219" s="14">
        <v>18365815</v>
      </c>
      <c r="G219" s="14">
        <v>7315</v>
      </c>
      <c r="H219" s="16">
        <v>18365815</v>
      </c>
      <c r="I219" s="16">
        <v>36371406</v>
      </c>
    </row>
    <row r="220" spans="1:9" hidden="1" x14ac:dyDescent="0.2">
      <c r="A220" s="10">
        <v>131500</v>
      </c>
      <c r="B220" s="11" t="s">
        <v>229</v>
      </c>
      <c r="C220" s="11" t="s">
        <v>6</v>
      </c>
      <c r="D220" s="13" t="s">
        <v>88</v>
      </c>
      <c r="E220" s="14">
        <v>52623807</v>
      </c>
      <c r="F220" s="14">
        <v>17953435</v>
      </c>
      <c r="G220" s="17">
        <v>921</v>
      </c>
      <c r="H220" s="16">
        <v>17953435</v>
      </c>
      <c r="I220" s="16">
        <v>34670372</v>
      </c>
    </row>
    <row r="221" spans="1:9" hidden="1" x14ac:dyDescent="0.2">
      <c r="A221" s="10">
        <v>131600</v>
      </c>
      <c r="B221" s="11" t="s">
        <v>230</v>
      </c>
      <c r="C221" s="11" t="s">
        <v>6</v>
      </c>
      <c r="D221" s="13" t="s">
        <v>88</v>
      </c>
      <c r="E221" s="14">
        <v>46440300</v>
      </c>
      <c r="F221" s="14">
        <v>14867313</v>
      </c>
      <c r="G221" s="14">
        <v>2973</v>
      </c>
      <c r="H221" s="16">
        <v>14867313</v>
      </c>
      <c r="I221" s="16">
        <v>31572987</v>
      </c>
    </row>
    <row r="222" spans="1:9" hidden="1" x14ac:dyDescent="0.2">
      <c r="A222" s="10">
        <v>131700</v>
      </c>
      <c r="B222" s="11" t="s">
        <v>231</v>
      </c>
      <c r="C222" s="11" t="s">
        <v>6</v>
      </c>
      <c r="D222" s="13" t="s">
        <v>88</v>
      </c>
      <c r="E222" s="14">
        <v>52015747</v>
      </c>
      <c r="F222" s="14">
        <v>17444885</v>
      </c>
      <c r="G222" s="15" t="s">
        <v>3541</v>
      </c>
      <c r="H222" s="16">
        <v>17444885</v>
      </c>
      <c r="I222" s="16">
        <v>34570862</v>
      </c>
    </row>
    <row r="223" spans="1:9" hidden="1" x14ac:dyDescent="0.2">
      <c r="A223" s="10">
        <v>131900</v>
      </c>
      <c r="B223" s="11" t="s">
        <v>232</v>
      </c>
      <c r="C223" s="11" t="s">
        <v>6</v>
      </c>
      <c r="D223" s="13" t="s">
        <v>88</v>
      </c>
      <c r="E223" s="14">
        <v>1133080</v>
      </c>
      <c r="F223" s="14">
        <v>433978</v>
      </c>
      <c r="G223" s="15" t="s">
        <v>3541</v>
      </c>
      <c r="H223" s="16">
        <v>433978</v>
      </c>
      <c r="I223" s="16">
        <v>699102</v>
      </c>
    </row>
    <row r="224" spans="1:9" hidden="1" x14ac:dyDescent="0.2">
      <c r="A224" s="10">
        <v>132000</v>
      </c>
      <c r="B224" s="11" t="s">
        <v>233</v>
      </c>
      <c r="C224" s="11" t="s">
        <v>6</v>
      </c>
      <c r="D224" s="13" t="s">
        <v>88</v>
      </c>
      <c r="E224" s="14">
        <v>38078709</v>
      </c>
      <c r="F224" s="14">
        <v>12602098</v>
      </c>
      <c r="G224" s="15" t="s">
        <v>3541</v>
      </c>
      <c r="H224" s="16">
        <v>12602098</v>
      </c>
      <c r="I224" s="16">
        <v>25476611</v>
      </c>
    </row>
    <row r="225" spans="1:9" hidden="1" x14ac:dyDescent="0.2">
      <c r="A225" s="10">
        <v>132100</v>
      </c>
      <c r="B225" s="11" t="s">
        <v>234</v>
      </c>
      <c r="C225" s="11" t="s">
        <v>6</v>
      </c>
      <c r="D225" s="13" t="s">
        <v>88</v>
      </c>
      <c r="E225" s="14">
        <v>28784842</v>
      </c>
      <c r="F225" s="14">
        <v>9663601</v>
      </c>
      <c r="G225" s="15" t="s">
        <v>3541</v>
      </c>
      <c r="H225" s="16">
        <v>9663601</v>
      </c>
      <c r="I225" s="16">
        <v>19121241</v>
      </c>
    </row>
    <row r="226" spans="1:9" hidden="1" x14ac:dyDescent="0.2">
      <c r="A226" s="10">
        <v>132200</v>
      </c>
      <c r="B226" s="11" t="s">
        <v>235</v>
      </c>
      <c r="C226" s="11" t="s">
        <v>9</v>
      </c>
      <c r="D226" s="13" t="s">
        <v>88</v>
      </c>
      <c r="E226" s="14">
        <v>5125485</v>
      </c>
      <c r="F226" s="14">
        <v>1694010</v>
      </c>
      <c r="G226" s="14">
        <v>14871</v>
      </c>
      <c r="H226" s="16">
        <v>1694010</v>
      </c>
      <c r="I226" s="16">
        <v>3431475</v>
      </c>
    </row>
    <row r="227" spans="1:9" hidden="1" x14ac:dyDescent="0.2">
      <c r="A227" s="10">
        <v>132500</v>
      </c>
      <c r="B227" s="11" t="s">
        <v>236</v>
      </c>
      <c r="C227" s="11" t="s">
        <v>9</v>
      </c>
      <c r="D227" s="13" t="s">
        <v>88</v>
      </c>
      <c r="E227" s="14">
        <v>10701243</v>
      </c>
      <c r="F227" s="14">
        <v>3646944</v>
      </c>
      <c r="G227" s="15" t="s">
        <v>3541</v>
      </c>
      <c r="H227" s="16">
        <v>3646944</v>
      </c>
      <c r="I227" s="16">
        <v>7054299</v>
      </c>
    </row>
    <row r="228" spans="1:9" hidden="1" x14ac:dyDescent="0.2">
      <c r="A228" s="10">
        <v>132600</v>
      </c>
      <c r="B228" s="11" t="s">
        <v>237</v>
      </c>
      <c r="C228" s="11" t="s">
        <v>9</v>
      </c>
      <c r="D228" s="13" t="s">
        <v>88</v>
      </c>
      <c r="E228" s="14">
        <v>5143956</v>
      </c>
      <c r="F228" s="14">
        <v>1771339</v>
      </c>
      <c r="G228" s="15" t="s">
        <v>3541</v>
      </c>
      <c r="H228" s="16">
        <v>1771339</v>
      </c>
      <c r="I228" s="16">
        <v>3372617</v>
      </c>
    </row>
    <row r="229" spans="1:9" hidden="1" x14ac:dyDescent="0.2">
      <c r="A229" s="10">
        <v>132800</v>
      </c>
      <c r="B229" s="11" t="s">
        <v>238</v>
      </c>
      <c r="C229" s="11" t="s">
        <v>9</v>
      </c>
      <c r="D229" s="13" t="s">
        <v>88</v>
      </c>
      <c r="E229" s="14">
        <v>29961264</v>
      </c>
      <c r="F229" s="14">
        <v>9639280</v>
      </c>
      <c r="G229" s="14">
        <v>2425</v>
      </c>
      <c r="H229" s="16">
        <v>9639280</v>
      </c>
      <c r="I229" s="16">
        <v>20321984</v>
      </c>
    </row>
    <row r="230" spans="1:9" hidden="1" x14ac:dyDescent="0.2">
      <c r="A230" s="10">
        <v>132900</v>
      </c>
      <c r="B230" s="11" t="s">
        <v>239</v>
      </c>
      <c r="C230" s="11" t="s">
        <v>9</v>
      </c>
      <c r="D230" s="13" t="s">
        <v>88</v>
      </c>
      <c r="E230" s="14">
        <v>7452559</v>
      </c>
      <c r="F230" s="14">
        <v>2582435</v>
      </c>
      <c r="G230" s="15" t="s">
        <v>3541</v>
      </c>
      <c r="H230" s="16">
        <v>2582435</v>
      </c>
      <c r="I230" s="16">
        <v>4870124</v>
      </c>
    </row>
    <row r="231" spans="1:9" hidden="1" x14ac:dyDescent="0.2">
      <c r="A231" s="10">
        <v>133400</v>
      </c>
      <c r="B231" s="11" t="s">
        <v>240</v>
      </c>
      <c r="C231" s="11" t="s">
        <v>6</v>
      </c>
      <c r="D231" s="13" t="s">
        <v>88</v>
      </c>
      <c r="E231" s="14">
        <v>10430052</v>
      </c>
      <c r="F231" s="14">
        <v>2290769</v>
      </c>
      <c r="G231" s="14">
        <v>252829</v>
      </c>
      <c r="H231" s="16">
        <v>2290769</v>
      </c>
      <c r="I231" s="16">
        <v>8139283</v>
      </c>
    </row>
    <row r="232" spans="1:9" hidden="1" x14ac:dyDescent="0.2">
      <c r="A232" s="10">
        <v>133500</v>
      </c>
      <c r="B232" s="11" t="s">
        <v>241</v>
      </c>
      <c r="C232" s="11" t="s">
        <v>6</v>
      </c>
      <c r="D232" s="13" t="s">
        <v>88</v>
      </c>
      <c r="E232" s="14">
        <v>17276235</v>
      </c>
      <c r="F232" s="14">
        <v>4033922</v>
      </c>
      <c r="G232" s="14">
        <v>323464</v>
      </c>
      <c r="H232" s="16">
        <v>4033922</v>
      </c>
      <c r="I232" s="16">
        <v>13242313</v>
      </c>
    </row>
    <row r="233" spans="1:9" hidden="1" x14ac:dyDescent="0.2">
      <c r="A233" s="10">
        <v>133800</v>
      </c>
      <c r="B233" s="11" t="s">
        <v>242</v>
      </c>
      <c r="C233" s="11" t="s">
        <v>6</v>
      </c>
      <c r="D233" s="13" t="s">
        <v>88</v>
      </c>
      <c r="E233" s="14">
        <v>4531612</v>
      </c>
      <c r="F233" s="14">
        <v>1008040</v>
      </c>
      <c r="G233" s="14">
        <v>75709</v>
      </c>
      <c r="H233" s="16">
        <v>1008040</v>
      </c>
      <c r="I233" s="16">
        <v>3523572</v>
      </c>
    </row>
    <row r="234" spans="1:9" hidden="1" x14ac:dyDescent="0.2">
      <c r="A234" s="10">
        <v>133900</v>
      </c>
      <c r="B234" s="11" t="s">
        <v>243</v>
      </c>
      <c r="C234" s="11" t="s">
        <v>9</v>
      </c>
      <c r="D234" s="13" t="s">
        <v>244</v>
      </c>
      <c r="E234" s="14">
        <v>1343986</v>
      </c>
      <c r="F234" s="14">
        <v>443702</v>
      </c>
      <c r="G234" s="14">
        <v>19937</v>
      </c>
      <c r="H234" s="16">
        <v>443702</v>
      </c>
      <c r="I234" s="16">
        <v>900284</v>
      </c>
    </row>
    <row r="235" spans="1:9" hidden="1" x14ac:dyDescent="0.2">
      <c r="A235" s="10">
        <v>134100</v>
      </c>
      <c r="B235" s="11" t="s">
        <v>245</v>
      </c>
      <c r="C235" s="11" t="s">
        <v>9</v>
      </c>
      <c r="D235" s="13" t="s">
        <v>88</v>
      </c>
      <c r="E235" s="14">
        <v>1311893</v>
      </c>
      <c r="F235" s="14">
        <v>475496</v>
      </c>
      <c r="G235" s="15" t="s">
        <v>3541</v>
      </c>
      <c r="H235" s="16">
        <v>475496</v>
      </c>
      <c r="I235" s="16">
        <v>836397</v>
      </c>
    </row>
    <row r="236" spans="1:9" hidden="1" x14ac:dyDescent="0.2">
      <c r="A236" s="10">
        <v>134200</v>
      </c>
      <c r="B236" s="11" t="s">
        <v>246</v>
      </c>
      <c r="C236" s="11" t="s">
        <v>9</v>
      </c>
      <c r="D236" s="13" t="s">
        <v>88</v>
      </c>
      <c r="E236" s="14">
        <v>2866302</v>
      </c>
      <c r="F236" s="14">
        <v>939775</v>
      </c>
      <c r="G236" s="15" t="s">
        <v>3541</v>
      </c>
      <c r="H236" s="16">
        <v>939775</v>
      </c>
      <c r="I236" s="16">
        <v>1926527</v>
      </c>
    </row>
    <row r="237" spans="1:9" hidden="1" x14ac:dyDescent="0.2">
      <c r="A237" s="10">
        <v>134300</v>
      </c>
      <c r="B237" s="11" t="s">
        <v>247</v>
      </c>
      <c r="C237" s="11" t="s">
        <v>9</v>
      </c>
      <c r="D237" s="13" t="s">
        <v>88</v>
      </c>
      <c r="E237" s="14">
        <v>2029312</v>
      </c>
      <c r="F237" s="14">
        <v>599740</v>
      </c>
      <c r="G237" s="17">
        <v>304</v>
      </c>
      <c r="H237" s="16">
        <v>599740</v>
      </c>
      <c r="I237" s="16">
        <v>1429572</v>
      </c>
    </row>
    <row r="238" spans="1:9" hidden="1" x14ac:dyDescent="0.2">
      <c r="A238" s="10">
        <v>134400</v>
      </c>
      <c r="B238" s="11" t="s">
        <v>248</v>
      </c>
      <c r="C238" s="11" t="s">
        <v>6</v>
      </c>
      <c r="D238" s="13" t="s">
        <v>88</v>
      </c>
      <c r="E238" s="14">
        <v>7652045</v>
      </c>
      <c r="F238" s="14">
        <v>1874459</v>
      </c>
      <c r="G238" s="14">
        <v>213641</v>
      </c>
      <c r="H238" s="16">
        <v>1874459</v>
      </c>
      <c r="I238" s="16">
        <v>5777586</v>
      </c>
    </row>
    <row r="239" spans="1:9" hidden="1" x14ac:dyDescent="0.2">
      <c r="A239" s="10">
        <v>134500</v>
      </c>
      <c r="B239" s="11" t="s">
        <v>249</v>
      </c>
      <c r="C239" s="11" t="s">
        <v>6</v>
      </c>
      <c r="D239" s="13" t="s">
        <v>250</v>
      </c>
      <c r="E239" s="14">
        <v>2825647</v>
      </c>
      <c r="F239" s="14">
        <v>784457</v>
      </c>
      <c r="G239" s="14">
        <v>100489</v>
      </c>
      <c r="H239" s="16">
        <v>784457</v>
      </c>
      <c r="I239" s="16">
        <v>2041190</v>
      </c>
    </row>
    <row r="240" spans="1:9" hidden="1" x14ac:dyDescent="0.2">
      <c r="A240" s="10">
        <v>134600</v>
      </c>
      <c r="B240" s="11" t="s">
        <v>251</v>
      </c>
      <c r="C240" s="11" t="s">
        <v>6</v>
      </c>
      <c r="D240" s="13" t="s">
        <v>250</v>
      </c>
      <c r="E240" s="14">
        <v>5512598</v>
      </c>
      <c r="F240" s="14">
        <v>1039805</v>
      </c>
      <c r="G240" s="14">
        <v>201847</v>
      </c>
      <c r="H240" s="16">
        <v>1039805</v>
      </c>
      <c r="I240" s="16">
        <v>4472793</v>
      </c>
    </row>
    <row r="241" spans="1:9" hidden="1" x14ac:dyDescent="0.2">
      <c r="A241" s="10">
        <v>134700</v>
      </c>
      <c r="B241" s="11" t="s">
        <v>252</v>
      </c>
      <c r="C241" s="11" t="s">
        <v>9</v>
      </c>
      <c r="D241" s="13" t="s">
        <v>250</v>
      </c>
      <c r="E241" s="14">
        <v>1638010</v>
      </c>
      <c r="F241" s="14">
        <v>578696</v>
      </c>
      <c r="G241" s="15" t="s">
        <v>3541</v>
      </c>
      <c r="H241" s="16">
        <v>578696</v>
      </c>
      <c r="I241" s="16">
        <v>1059314</v>
      </c>
    </row>
    <row r="242" spans="1:9" hidden="1" x14ac:dyDescent="0.2">
      <c r="A242" s="10">
        <v>134800</v>
      </c>
      <c r="B242" s="11" t="s">
        <v>253</v>
      </c>
      <c r="C242" s="11" t="s">
        <v>6</v>
      </c>
      <c r="D242" s="13" t="s">
        <v>250</v>
      </c>
      <c r="E242" s="14">
        <v>4867096</v>
      </c>
      <c r="F242" s="14">
        <v>1722558</v>
      </c>
      <c r="G242" s="15" t="s">
        <v>3541</v>
      </c>
      <c r="H242" s="16">
        <v>1722558</v>
      </c>
      <c r="I242" s="16">
        <v>3144538</v>
      </c>
    </row>
    <row r="243" spans="1:9" hidden="1" x14ac:dyDescent="0.2">
      <c r="A243" s="10">
        <v>134900</v>
      </c>
      <c r="B243" s="11" t="s">
        <v>254</v>
      </c>
      <c r="C243" s="11" t="s">
        <v>6</v>
      </c>
      <c r="D243" s="13" t="s">
        <v>250</v>
      </c>
      <c r="E243" s="14">
        <v>12601749</v>
      </c>
      <c r="F243" s="14">
        <v>3825107</v>
      </c>
      <c r="G243" s="14">
        <v>95461</v>
      </c>
      <c r="H243" s="16">
        <v>3825107</v>
      </c>
      <c r="I243" s="16">
        <v>8776642</v>
      </c>
    </row>
    <row r="244" spans="1:9" hidden="1" x14ac:dyDescent="0.2">
      <c r="A244" s="10">
        <v>135000</v>
      </c>
      <c r="B244" s="11" t="s">
        <v>255</v>
      </c>
      <c r="C244" s="11" t="s">
        <v>6</v>
      </c>
      <c r="D244" s="13" t="s">
        <v>250</v>
      </c>
      <c r="E244" s="14">
        <v>28296524</v>
      </c>
      <c r="F244" s="14">
        <v>8846856</v>
      </c>
      <c r="G244" s="14">
        <v>177784</v>
      </c>
      <c r="H244" s="16">
        <v>8846856</v>
      </c>
      <c r="I244" s="16">
        <v>19449668</v>
      </c>
    </row>
    <row r="245" spans="1:9" hidden="1" x14ac:dyDescent="0.2">
      <c r="A245" s="10">
        <v>135200</v>
      </c>
      <c r="B245" s="11" t="s">
        <v>256</v>
      </c>
      <c r="C245" s="11" t="s">
        <v>9</v>
      </c>
      <c r="D245" s="13" t="s">
        <v>250</v>
      </c>
      <c r="E245" s="14">
        <v>228720</v>
      </c>
      <c r="F245" s="14">
        <v>68887</v>
      </c>
      <c r="G245" s="15" t="s">
        <v>3541</v>
      </c>
      <c r="H245" s="16">
        <v>68887</v>
      </c>
      <c r="I245" s="16">
        <v>159833</v>
      </c>
    </row>
    <row r="246" spans="1:9" hidden="1" x14ac:dyDescent="0.2">
      <c r="A246" s="10">
        <v>135300</v>
      </c>
      <c r="B246" s="11" t="s">
        <v>257</v>
      </c>
      <c r="C246" s="11" t="s">
        <v>6</v>
      </c>
      <c r="D246" s="13" t="s">
        <v>250</v>
      </c>
      <c r="E246" s="14">
        <v>4891889</v>
      </c>
      <c r="F246" s="14">
        <v>1519319</v>
      </c>
      <c r="G246" s="14">
        <v>3693</v>
      </c>
      <c r="H246" s="16">
        <v>1519319</v>
      </c>
      <c r="I246" s="16">
        <v>3372570</v>
      </c>
    </row>
    <row r="247" spans="1:9" hidden="1" x14ac:dyDescent="0.2">
      <c r="A247" s="10">
        <v>135400</v>
      </c>
      <c r="B247" s="11" t="s">
        <v>258</v>
      </c>
      <c r="C247" s="11" t="s">
        <v>9</v>
      </c>
      <c r="D247" s="13" t="s">
        <v>250</v>
      </c>
      <c r="E247" s="14">
        <v>55176</v>
      </c>
      <c r="F247" s="14">
        <v>19555</v>
      </c>
      <c r="G247" s="15" t="s">
        <v>3541</v>
      </c>
      <c r="H247" s="16">
        <v>19555</v>
      </c>
      <c r="I247" s="16">
        <v>35621</v>
      </c>
    </row>
    <row r="248" spans="1:9" hidden="1" x14ac:dyDescent="0.2">
      <c r="A248" s="10">
        <v>135500</v>
      </c>
      <c r="B248" s="11" t="s">
        <v>259</v>
      </c>
      <c r="C248" s="11" t="s">
        <v>6</v>
      </c>
      <c r="D248" s="13" t="s">
        <v>250</v>
      </c>
      <c r="E248" s="14">
        <v>1049005</v>
      </c>
      <c r="F248" s="14">
        <v>294210</v>
      </c>
      <c r="G248" s="14">
        <v>8345</v>
      </c>
      <c r="H248" s="16">
        <v>294210</v>
      </c>
      <c r="I248" s="16">
        <v>754795</v>
      </c>
    </row>
    <row r="249" spans="1:9" hidden="1" x14ac:dyDescent="0.2">
      <c r="A249" s="10">
        <v>135800</v>
      </c>
      <c r="B249" s="11" t="s">
        <v>260</v>
      </c>
      <c r="C249" s="11" t="s">
        <v>6</v>
      </c>
      <c r="D249" s="13" t="s">
        <v>250</v>
      </c>
      <c r="E249" s="14">
        <v>12116155</v>
      </c>
      <c r="F249" s="14">
        <v>3534190</v>
      </c>
      <c r="G249" s="14">
        <v>93253</v>
      </c>
      <c r="H249" s="16">
        <v>3534190</v>
      </c>
      <c r="I249" s="16">
        <v>8581965</v>
      </c>
    </row>
    <row r="250" spans="1:9" hidden="1" x14ac:dyDescent="0.2">
      <c r="A250" s="10">
        <v>135900</v>
      </c>
      <c r="B250" s="11" t="s">
        <v>261</v>
      </c>
      <c r="C250" s="11" t="s">
        <v>6</v>
      </c>
      <c r="D250" s="13" t="s">
        <v>250</v>
      </c>
      <c r="E250" s="14">
        <v>898356</v>
      </c>
      <c r="F250" s="14">
        <v>198999</v>
      </c>
      <c r="G250" s="14">
        <v>9751</v>
      </c>
      <c r="H250" s="16">
        <v>198999</v>
      </c>
      <c r="I250" s="16">
        <v>699357</v>
      </c>
    </row>
    <row r="251" spans="1:9" hidden="1" x14ac:dyDescent="0.2">
      <c r="A251" s="10">
        <v>136000</v>
      </c>
      <c r="B251" s="11" t="s">
        <v>262</v>
      </c>
      <c r="C251" s="11" t="s">
        <v>6</v>
      </c>
      <c r="D251" s="13" t="s">
        <v>250</v>
      </c>
      <c r="E251" s="14">
        <v>26366088</v>
      </c>
      <c r="F251" s="14">
        <v>7195042</v>
      </c>
      <c r="G251" s="14">
        <v>266292</v>
      </c>
      <c r="H251" s="16">
        <v>7195042</v>
      </c>
      <c r="I251" s="16">
        <v>19171046</v>
      </c>
    </row>
    <row r="252" spans="1:9" hidden="1" x14ac:dyDescent="0.2">
      <c r="A252" s="10">
        <v>136100</v>
      </c>
      <c r="B252" s="11" t="s">
        <v>263</v>
      </c>
      <c r="C252" s="11" t="s">
        <v>6</v>
      </c>
      <c r="D252" s="13" t="s">
        <v>250</v>
      </c>
      <c r="E252" s="14">
        <v>1708469</v>
      </c>
      <c r="F252" s="14">
        <v>434180</v>
      </c>
      <c r="G252" s="14">
        <v>14317</v>
      </c>
      <c r="H252" s="16">
        <v>434180</v>
      </c>
      <c r="I252" s="16">
        <v>1274289</v>
      </c>
    </row>
    <row r="253" spans="1:9" hidden="1" x14ac:dyDescent="0.2">
      <c r="A253" s="10">
        <v>136200</v>
      </c>
      <c r="B253" s="11" t="s">
        <v>264</v>
      </c>
      <c r="C253" s="11" t="s">
        <v>6</v>
      </c>
      <c r="D253" s="13" t="s">
        <v>250</v>
      </c>
      <c r="E253" s="14">
        <v>1839224</v>
      </c>
      <c r="F253" s="14">
        <v>451461</v>
      </c>
      <c r="G253" s="14">
        <v>9029</v>
      </c>
      <c r="H253" s="16">
        <v>451461</v>
      </c>
      <c r="I253" s="16">
        <v>1387763</v>
      </c>
    </row>
    <row r="254" spans="1:9" hidden="1" x14ac:dyDescent="0.2">
      <c r="A254" s="10">
        <v>136300</v>
      </c>
      <c r="B254" s="11" t="s">
        <v>265</v>
      </c>
      <c r="C254" s="11" t="s">
        <v>9</v>
      </c>
      <c r="D254" s="13" t="s">
        <v>250</v>
      </c>
      <c r="E254" s="14">
        <v>4210720</v>
      </c>
      <c r="F254" s="14">
        <v>1224343</v>
      </c>
      <c r="G254" s="14">
        <v>202135</v>
      </c>
      <c r="H254" s="16">
        <v>1224343</v>
      </c>
      <c r="I254" s="16">
        <v>2986377</v>
      </c>
    </row>
    <row r="255" spans="1:9" hidden="1" x14ac:dyDescent="0.2">
      <c r="A255" s="10">
        <v>136500</v>
      </c>
      <c r="B255" s="11" t="s">
        <v>266</v>
      </c>
      <c r="C255" s="11" t="s">
        <v>6</v>
      </c>
      <c r="D255" s="13" t="s">
        <v>250</v>
      </c>
      <c r="E255" s="14">
        <v>7745423</v>
      </c>
      <c r="F255" s="14">
        <v>1979931</v>
      </c>
      <c r="G255" s="14">
        <v>22024</v>
      </c>
      <c r="H255" s="16">
        <v>1979931</v>
      </c>
      <c r="I255" s="16">
        <v>5765492</v>
      </c>
    </row>
    <row r="256" spans="1:9" hidden="1" x14ac:dyDescent="0.2">
      <c r="A256" s="10">
        <v>136800</v>
      </c>
      <c r="B256" s="11" t="s">
        <v>267</v>
      </c>
      <c r="C256" s="11" t="s">
        <v>6</v>
      </c>
      <c r="D256" s="13" t="s">
        <v>250</v>
      </c>
      <c r="E256" s="14">
        <v>2068234</v>
      </c>
      <c r="F256" s="14">
        <v>519203</v>
      </c>
      <c r="G256" s="14">
        <v>27030</v>
      </c>
      <c r="H256" s="16">
        <v>519203</v>
      </c>
      <c r="I256" s="16">
        <v>1549031</v>
      </c>
    </row>
    <row r="257" spans="1:9" hidden="1" x14ac:dyDescent="0.2">
      <c r="A257" s="10">
        <v>137000</v>
      </c>
      <c r="B257" s="11" t="s">
        <v>268</v>
      </c>
      <c r="C257" s="11" t="s">
        <v>6</v>
      </c>
      <c r="D257" s="13" t="s">
        <v>250</v>
      </c>
      <c r="E257" s="14">
        <v>28660299</v>
      </c>
      <c r="F257" s="14">
        <v>9366204</v>
      </c>
      <c r="G257" s="14">
        <v>58683</v>
      </c>
      <c r="H257" s="16">
        <v>9366204</v>
      </c>
      <c r="I257" s="16">
        <v>19294095</v>
      </c>
    </row>
    <row r="258" spans="1:9" hidden="1" x14ac:dyDescent="0.2">
      <c r="A258" s="10">
        <v>137100</v>
      </c>
      <c r="B258" s="11" t="s">
        <v>269</v>
      </c>
      <c r="C258" s="11" t="s">
        <v>9</v>
      </c>
      <c r="D258" s="13" t="s">
        <v>250</v>
      </c>
      <c r="E258" s="14">
        <v>7105908</v>
      </c>
      <c r="F258" s="14">
        <v>2313135</v>
      </c>
      <c r="G258" s="14">
        <v>7423</v>
      </c>
      <c r="H258" s="16">
        <v>2313135</v>
      </c>
      <c r="I258" s="16">
        <v>4792773</v>
      </c>
    </row>
    <row r="259" spans="1:9" hidden="1" x14ac:dyDescent="0.2">
      <c r="A259" s="10">
        <v>137200</v>
      </c>
      <c r="B259" s="11" t="s">
        <v>270</v>
      </c>
      <c r="C259" s="11" t="s">
        <v>6</v>
      </c>
      <c r="D259" s="13" t="s">
        <v>250</v>
      </c>
      <c r="E259" s="14">
        <v>2489853</v>
      </c>
      <c r="F259" s="14">
        <v>676670</v>
      </c>
      <c r="G259" s="17">
        <v>216</v>
      </c>
      <c r="H259" s="16">
        <v>676670</v>
      </c>
      <c r="I259" s="16">
        <v>1813183</v>
      </c>
    </row>
    <row r="260" spans="1:9" hidden="1" x14ac:dyDescent="0.2">
      <c r="A260" s="10">
        <v>137400</v>
      </c>
      <c r="B260" s="11" t="s">
        <v>271</v>
      </c>
      <c r="C260" s="11" t="s">
        <v>9</v>
      </c>
      <c r="D260" s="13" t="s">
        <v>272</v>
      </c>
      <c r="E260" s="14">
        <v>2304400</v>
      </c>
      <c r="F260" s="14">
        <v>681460</v>
      </c>
      <c r="G260" s="14">
        <v>62993</v>
      </c>
      <c r="H260" s="16">
        <v>681460</v>
      </c>
      <c r="I260" s="16">
        <v>1622940</v>
      </c>
    </row>
    <row r="261" spans="1:9" hidden="1" x14ac:dyDescent="0.2">
      <c r="A261" s="10">
        <v>137800</v>
      </c>
      <c r="B261" s="11" t="s">
        <v>273</v>
      </c>
      <c r="C261" s="11" t="s">
        <v>6</v>
      </c>
      <c r="D261" s="13" t="s">
        <v>272</v>
      </c>
      <c r="E261" s="14">
        <v>14879577</v>
      </c>
      <c r="F261" s="14">
        <v>4504507</v>
      </c>
      <c r="G261" s="14">
        <v>4348</v>
      </c>
      <c r="H261" s="16">
        <v>4504507</v>
      </c>
      <c r="I261" s="16">
        <v>10375070</v>
      </c>
    </row>
    <row r="262" spans="1:9" hidden="1" x14ac:dyDescent="0.2">
      <c r="A262" s="10">
        <v>137900</v>
      </c>
      <c r="B262" s="11" t="s">
        <v>274</v>
      </c>
      <c r="C262" s="11" t="s">
        <v>9</v>
      </c>
      <c r="D262" s="13" t="s">
        <v>272</v>
      </c>
      <c r="E262" s="14">
        <v>1753472</v>
      </c>
      <c r="F262" s="14">
        <v>601356</v>
      </c>
      <c r="G262" s="15" t="s">
        <v>3541</v>
      </c>
      <c r="H262" s="16">
        <v>601356</v>
      </c>
      <c r="I262" s="16">
        <v>1152116</v>
      </c>
    </row>
    <row r="263" spans="1:9" hidden="1" x14ac:dyDescent="0.2">
      <c r="A263" s="10">
        <v>138000</v>
      </c>
      <c r="B263" s="11" t="s">
        <v>275</v>
      </c>
      <c r="C263" s="11" t="s">
        <v>6</v>
      </c>
      <c r="D263" s="13" t="s">
        <v>272</v>
      </c>
      <c r="E263" s="14">
        <v>7148969</v>
      </c>
      <c r="F263" s="14">
        <v>2128197</v>
      </c>
      <c r="G263" s="14">
        <v>9496</v>
      </c>
      <c r="H263" s="16">
        <v>2128197</v>
      </c>
      <c r="I263" s="16">
        <v>5020772</v>
      </c>
    </row>
    <row r="264" spans="1:9" hidden="1" x14ac:dyDescent="0.2">
      <c r="A264" s="10">
        <v>138500</v>
      </c>
      <c r="B264" s="11" t="s">
        <v>276</v>
      </c>
      <c r="C264" s="11" t="s">
        <v>9</v>
      </c>
      <c r="D264" s="13" t="s">
        <v>272</v>
      </c>
      <c r="E264" s="14">
        <v>3463328</v>
      </c>
      <c r="F264" s="14">
        <v>1068679</v>
      </c>
      <c r="G264" s="17">
        <v>654</v>
      </c>
      <c r="H264" s="16">
        <v>1068679</v>
      </c>
      <c r="I264" s="16">
        <v>2394649</v>
      </c>
    </row>
    <row r="265" spans="1:9" hidden="1" x14ac:dyDescent="0.2">
      <c r="A265" s="10">
        <v>138700</v>
      </c>
      <c r="B265" s="11" t="s">
        <v>277</v>
      </c>
      <c r="C265" s="11" t="s">
        <v>9</v>
      </c>
      <c r="D265" s="13" t="s">
        <v>272</v>
      </c>
      <c r="E265" s="14">
        <v>32702</v>
      </c>
      <c r="F265" s="14">
        <v>8504</v>
      </c>
      <c r="G265" s="15" t="s">
        <v>3541</v>
      </c>
      <c r="H265" s="16">
        <v>8504</v>
      </c>
      <c r="I265" s="16">
        <v>24198</v>
      </c>
    </row>
    <row r="266" spans="1:9" hidden="1" x14ac:dyDescent="0.2">
      <c r="A266" s="10">
        <v>138900</v>
      </c>
      <c r="B266" s="11" t="s">
        <v>278</v>
      </c>
      <c r="C266" s="11" t="s">
        <v>9</v>
      </c>
      <c r="D266" s="13" t="s">
        <v>272</v>
      </c>
      <c r="E266" s="14">
        <v>78426</v>
      </c>
      <c r="F266" s="14">
        <v>11261</v>
      </c>
      <c r="G266" s="14">
        <v>15365</v>
      </c>
      <c r="H266" s="16">
        <v>15365</v>
      </c>
      <c r="I266" s="16">
        <v>63061</v>
      </c>
    </row>
    <row r="267" spans="1:9" hidden="1" x14ac:dyDescent="0.2">
      <c r="A267" s="10">
        <v>139200</v>
      </c>
      <c r="B267" s="11" t="s">
        <v>279</v>
      </c>
      <c r="C267" s="11" t="s">
        <v>6</v>
      </c>
      <c r="D267" s="13" t="s">
        <v>272</v>
      </c>
      <c r="E267" s="14">
        <v>7524805</v>
      </c>
      <c r="F267" s="14">
        <v>1617601</v>
      </c>
      <c r="G267" s="14">
        <v>85235</v>
      </c>
      <c r="H267" s="16">
        <v>1617601</v>
      </c>
      <c r="I267" s="16">
        <v>5907204</v>
      </c>
    </row>
    <row r="268" spans="1:9" hidden="1" x14ac:dyDescent="0.2">
      <c r="A268" s="10">
        <v>139300</v>
      </c>
      <c r="B268" s="11" t="s">
        <v>280</v>
      </c>
      <c r="C268" s="11" t="s">
        <v>9</v>
      </c>
      <c r="D268" s="13" t="s">
        <v>272</v>
      </c>
      <c r="E268" s="14">
        <v>1036072</v>
      </c>
      <c r="F268" s="14">
        <v>308264</v>
      </c>
      <c r="G268" s="15" t="s">
        <v>3541</v>
      </c>
      <c r="H268" s="16">
        <v>308264</v>
      </c>
      <c r="I268" s="16">
        <v>727808</v>
      </c>
    </row>
    <row r="269" spans="1:9" hidden="1" x14ac:dyDescent="0.2">
      <c r="A269" s="10">
        <v>139700</v>
      </c>
      <c r="B269" s="11" t="s">
        <v>281</v>
      </c>
      <c r="C269" s="11" t="s">
        <v>9</v>
      </c>
      <c r="D269" s="13" t="s">
        <v>272</v>
      </c>
      <c r="E269" s="14">
        <v>6999198</v>
      </c>
      <c r="F269" s="14">
        <v>2321398</v>
      </c>
      <c r="G269" s="14">
        <v>8900</v>
      </c>
      <c r="H269" s="16">
        <v>2321398</v>
      </c>
      <c r="I269" s="16">
        <v>4677800</v>
      </c>
    </row>
    <row r="270" spans="1:9" hidden="1" x14ac:dyDescent="0.2">
      <c r="A270" s="10">
        <v>139800</v>
      </c>
      <c r="B270" s="11" t="s">
        <v>282</v>
      </c>
      <c r="C270" s="11" t="s">
        <v>6</v>
      </c>
      <c r="D270" s="13" t="s">
        <v>272</v>
      </c>
      <c r="E270" s="14">
        <v>1431434</v>
      </c>
      <c r="F270" s="14">
        <v>301133</v>
      </c>
      <c r="G270" s="14">
        <v>21011</v>
      </c>
      <c r="H270" s="16">
        <v>301133</v>
      </c>
      <c r="I270" s="16">
        <v>1130301</v>
      </c>
    </row>
    <row r="271" spans="1:9" hidden="1" x14ac:dyDescent="0.2">
      <c r="A271" s="10">
        <v>139900</v>
      </c>
      <c r="B271" s="11" t="s">
        <v>283</v>
      </c>
      <c r="C271" s="11" t="s">
        <v>6</v>
      </c>
      <c r="D271" s="13" t="s">
        <v>272</v>
      </c>
      <c r="E271" s="14">
        <v>6885402</v>
      </c>
      <c r="F271" s="14">
        <v>1594831</v>
      </c>
      <c r="G271" s="14">
        <v>38233</v>
      </c>
      <c r="H271" s="16">
        <v>1594831</v>
      </c>
      <c r="I271" s="16">
        <v>5290571</v>
      </c>
    </row>
    <row r="272" spans="1:9" hidden="1" x14ac:dyDescent="0.2">
      <c r="A272" s="10">
        <v>140200</v>
      </c>
      <c r="B272" s="11" t="s">
        <v>284</v>
      </c>
      <c r="C272" s="11" t="s">
        <v>9</v>
      </c>
      <c r="D272" s="13" t="s">
        <v>272</v>
      </c>
      <c r="E272" s="14">
        <v>7632879</v>
      </c>
      <c r="F272" s="14">
        <v>2672600</v>
      </c>
      <c r="G272" s="14">
        <v>23181</v>
      </c>
      <c r="H272" s="16">
        <v>2672600</v>
      </c>
      <c r="I272" s="16">
        <v>4960279</v>
      </c>
    </row>
    <row r="273" spans="1:9" hidden="1" x14ac:dyDescent="0.2">
      <c r="A273" s="10">
        <v>140300</v>
      </c>
      <c r="B273" s="11" t="s">
        <v>285</v>
      </c>
      <c r="C273" s="11" t="s">
        <v>9</v>
      </c>
      <c r="D273" s="13" t="s">
        <v>272</v>
      </c>
      <c r="E273" s="14">
        <v>6550955</v>
      </c>
      <c r="F273" s="14">
        <v>2152589</v>
      </c>
      <c r="G273" s="14">
        <v>29733</v>
      </c>
      <c r="H273" s="16">
        <v>2152589</v>
      </c>
      <c r="I273" s="16">
        <v>4398366</v>
      </c>
    </row>
    <row r="274" spans="1:9" hidden="1" x14ac:dyDescent="0.2">
      <c r="A274" s="10">
        <v>140600</v>
      </c>
      <c r="B274" s="11" t="s">
        <v>286</v>
      </c>
      <c r="C274" s="11" t="s">
        <v>6</v>
      </c>
      <c r="D274" s="13" t="s">
        <v>272</v>
      </c>
      <c r="E274" s="14">
        <v>13594612</v>
      </c>
      <c r="F274" s="14">
        <v>4195084</v>
      </c>
      <c r="G274" s="14">
        <v>17737</v>
      </c>
      <c r="H274" s="16">
        <v>4195084</v>
      </c>
      <c r="I274" s="16">
        <v>9399528</v>
      </c>
    </row>
    <row r="275" spans="1:9" hidden="1" x14ac:dyDescent="0.2">
      <c r="A275" s="10">
        <v>140900</v>
      </c>
      <c r="B275" s="11" t="s">
        <v>287</v>
      </c>
      <c r="C275" s="11" t="s">
        <v>9</v>
      </c>
      <c r="D275" s="13" t="s">
        <v>272</v>
      </c>
      <c r="E275" s="14">
        <v>1948054</v>
      </c>
      <c r="F275" s="14">
        <v>579172</v>
      </c>
      <c r="G275" s="14">
        <v>2067</v>
      </c>
      <c r="H275" s="16">
        <v>579172</v>
      </c>
      <c r="I275" s="16">
        <v>1368882</v>
      </c>
    </row>
    <row r="276" spans="1:9" hidden="1" x14ac:dyDescent="0.2">
      <c r="A276" s="10">
        <v>141400</v>
      </c>
      <c r="B276" s="11" t="s">
        <v>288</v>
      </c>
      <c r="C276" s="11" t="s">
        <v>9</v>
      </c>
      <c r="D276" s="13" t="s">
        <v>272</v>
      </c>
      <c r="E276" s="14">
        <v>1953790</v>
      </c>
      <c r="F276" s="14">
        <v>688222</v>
      </c>
      <c r="G276" s="15" t="s">
        <v>3541</v>
      </c>
      <c r="H276" s="16">
        <v>688222</v>
      </c>
      <c r="I276" s="16">
        <v>1265568</v>
      </c>
    </row>
    <row r="277" spans="1:9" hidden="1" x14ac:dyDescent="0.2">
      <c r="A277" s="10">
        <v>141600</v>
      </c>
      <c r="B277" s="11" t="s">
        <v>289</v>
      </c>
      <c r="C277" s="11" t="s">
        <v>9</v>
      </c>
      <c r="D277" s="13" t="s">
        <v>272</v>
      </c>
      <c r="E277" s="14">
        <v>5533358</v>
      </c>
      <c r="F277" s="14">
        <v>1635969</v>
      </c>
      <c r="G277" s="14">
        <v>103055</v>
      </c>
      <c r="H277" s="16">
        <v>1635969</v>
      </c>
      <c r="I277" s="16">
        <v>3897389</v>
      </c>
    </row>
    <row r="278" spans="1:9" hidden="1" x14ac:dyDescent="0.2">
      <c r="A278" s="10">
        <v>141700</v>
      </c>
      <c r="B278" s="11" t="s">
        <v>290</v>
      </c>
      <c r="C278" s="11" t="s">
        <v>6</v>
      </c>
      <c r="D278" s="13" t="s">
        <v>272</v>
      </c>
      <c r="E278" s="14">
        <v>32098504</v>
      </c>
      <c r="F278" s="14">
        <v>10750423</v>
      </c>
      <c r="G278" s="14">
        <v>8075</v>
      </c>
      <c r="H278" s="16">
        <v>10750423</v>
      </c>
      <c r="I278" s="16">
        <v>21348081</v>
      </c>
    </row>
    <row r="279" spans="1:9" hidden="1" x14ac:dyDescent="0.2">
      <c r="A279" s="10">
        <v>142200</v>
      </c>
      <c r="B279" s="11" t="s">
        <v>291</v>
      </c>
      <c r="C279" s="11" t="s">
        <v>9</v>
      </c>
      <c r="D279" s="13" t="s">
        <v>272</v>
      </c>
      <c r="E279" s="14">
        <v>7020751</v>
      </c>
      <c r="F279" s="14">
        <v>2233588</v>
      </c>
      <c r="G279" s="14">
        <v>9515</v>
      </c>
      <c r="H279" s="16">
        <v>2233588</v>
      </c>
      <c r="I279" s="16">
        <v>4787163</v>
      </c>
    </row>
    <row r="280" spans="1:9" hidden="1" x14ac:dyDescent="0.2">
      <c r="A280" s="10">
        <v>142400</v>
      </c>
      <c r="B280" s="11" t="s">
        <v>292</v>
      </c>
      <c r="C280" s="11" t="s">
        <v>9</v>
      </c>
      <c r="D280" s="13" t="s">
        <v>272</v>
      </c>
      <c r="E280" s="14">
        <v>3252068</v>
      </c>
      <c r="F280" s="14">
        <v>1128543</v>
      </c>
      <c r="G280" s="15" t="s">
        <v>3541</v>
      </c>
      <c r="H280" s="16">
        <v>1128543</v>
      </c>
      <c r="I280" s="16">
        <v>2123525</v>
      </c>
    </row>
    <row r="281" spans="1:9" hidden="1" x14ac:dyDescent="0.2">
      <c r="A281" s="10">
        <v>142500</v>
      </c>
      <c r="B281" s="11" t="s">
        <v>293</v>
      </c>
      <c r="C281" s="11" t="s">
        <v>6</v>
      </c>
      <c r="D281" s="13" t="s">
        <v>272</v>
      </c>
      <c r="E281" s="14">
        <v>7060353</v>
      </c>
      <c r="F281" s="14">
        <v>2216863</v>
      </c>
      <c r="G281" s="14">
        <v>2537</v>
      </c>
      <c r="H281" s="16">
        <v>2216863</v>
      </c>
      <c r="I281" s="16">
        <v>4843490</v>
      </c>
    </row>
    <row r="282" spans="1:9" hidden="1" x14ac:dyDescent="0.2">
      <c r="A282" s="10">
        <v>142600</v>
      </c>
      <c r="B282" s="11" t="s">
        <v>294</v>
      </c>
      <c r="C282" s="11" t="s">
        <v>9</v>
      </c>
      <c r="D282" s="13" t="s">
        <v>272</v>
      </c>
      <c r="E282" s="14">
        <v>9389616</v>
      </c>
      <c r="F282" s="14">
        <v>3425570</v>
      </c>
      <c r="G282" s="15" t="s">
        <v>3541</v>
      </c>
      <c r="H282" s="16">
        <v>3425570</v>
      </c>
      <c r="I282" s="16">
        <v>5964046</v>
      </c>
    </row>
    <row r="283" spans="1:9" hidden="1" x14ac:dyDescent="0.2">
      <c r="A283" s="10">
        <v>142800</v>
      </c>
      <c r="B283" s="11" t="s">
        <v>295</v>
      </c>
      <c r="C283" s="11" t="s">
        <v>6</v>
      </c>
      <c r="D283" s="13" t="s">
        <v>296</v>
      </c>
      <c r="E283" s="14">
        <v>8459446</v>
      </c>
      <c r="F283" s="14">
        <v>2782960</v>
      </c>
      <c r="G283" s="14">
        <v>1644</v>
      </c>
      <c r="H283" s="16">
        <v>2782960</v>
      </c>
      <c r="I283" s="16">
        <v>5676486</v>
      </c>
    </row>
    <row r="284" spans="1:9" hidden="1" x14ac:dyDescent="0.2">
      <c r="A284" s="10">
        <v>142900</v>
      </c>
      <c r="B284" s="11" t="s">
        <v>297</v>
      </c>
      <c r="C284" s="11" t="s">
        <v>9</v>
      </c>
      <c r="D284" s="13" t="s">
        <v>296</v>
      </c>
      <c r="E284" s="14">
        <v>1561354</v>
      </c>
      <c r="F284" s="14">
        <v>520010</v>
      </c>
      <c r="G284" s="15" t="s">
        <v>3541</v>
      </c>
      <c r="H284" s="16">
        <v>520010</v>
      </c>
      <c r="I284" s="16">
        <v>1041344</v>
      </c>
    </row>
    <row r="285" spans="1:9" hidden="1" x14ac:dyDescent="0.2">
      <c r="A285" s="10">
        <v>143100</v>
      </c>
      <c r="B285" s="11" t="s">
        <v>298</v>
      </c>
      <c r="C285" s="11" t="s">
        <v>6</v>
      </c>
      <c r="D285" s="13" t="s">
        <v>296</v>
      </c>
      <c r="E285" s="14">
        <v>18010638</v>
      </c>
      <c r="F285" s="14">
        <v>6087405</v>
      </c>
      <c r="G285" s="14">
        <v>12458</v>
      </c>
      <c r="H285" s="16">
        <v>6087405</v>
      </c>
      <c r="I285" s="16">
        <v>11923233</v>
      </c>
    </row>
    <row r="286" spans="1:9" hidden="1" x14ac:dyDescent="0.2">
      <c r="A286" s="10">
        <v>143300</v>
      </c>
      <c r="B286" s="11" t="s">
        <v>299</v>
      </c>
      <c r="C286" s="11" t="s">
        <v>9</v>
      </c>
      <c r="D286" s="13" t="s">
        <v>296</v>
      </c>
      <c r="E286" s="14">
        <v>2536920</v>
      </c>
      <c r="F286" s="14">
        <v>747035</v>
      </c>
      <c r="G286" s="15" t="s">
        <v>3541</v>
      </c>
      <c r="H286" s="16">
        <v>747035</v>
      </c>
      <c r="I286" s="16">
        <v>1789885</v>
      </c>
    </row>
    <row r="287" spans="1:9" hidden="1" x14ac:dyDescent="0.2">
      <c r="A287" s="10">
        <v>143400</v>
      </c>
      <c r="B287" s="11" t="s">
        <v>300</v>
      </c>
      <c r="C287" s="11" t="s">
        <v>9</v>
      </c>
      <c r="D287" s="13" t="s">
        <v>301</v>
      </c>
      <c r="E287" s="14">
        <v>9543682</v>
      </c>
      <c r="F287" s="14">
        <v>3157009</v>
      </c>
      <c r="G287" s="17">
        <v>215</v>
      </c>
      <c r="H287" s="16">
        <v>3157009</v>
      </c>
      <c r="I287" s="16">
        <v>6386673</v>
      </c>
    </row>
    <row r="288" spans="1:9" hidden="1" x14ac:dyDescent="0.2">
      <c r="A288" s="10">
        <v>143600</v>
      </c>
      <c r="B288" s="11" t="s">
        <v>302</v>
      </c>
      <c r="C288" s="11" t="s">
        <v>9</v>
      </c>
      <c r="D288" s="13" t="s">
        <v>303</v>
      </c>
      <c r="E288" s="14">
        <v>531807</v>
      </c>
      <c r="F288" s="14">
        <v>144333</v>
      </c>
      <c r="G288" s="14">
        <v>22538</v>
      </c>
      <c r="H288" s="16">
        <v>144333</v>
      </c>
      <c r="I288" s="16">
        <v>387474</v>
      </c>
    </row>
    <row r="289" spans="1:9" hidden="1" x14ac:dyDescent="0.2">
      <c r="A289" s="10">
        <v>143700</v>
      </c>
      <c r="B289" s="11" t="s">
        <v>304</v>
      </c>
      <c r="C289" s="11" t="s">
        <v>9</v>
      </c>
      <c r="D289" s="13" t="s">
        <v>301</v>
      </c>
      <c r="E289" s="14">
        <v>3406832</v>
      </c>
      <c r="F289" s="14">
        <v>1187286</v>
      </c>
      <c r="G289" s="17">
        <v>705</v>
      </c>
      <c r="H289" s="16">
        <v>1187286</v>
      </c>
      <c r="I289" s="16">
        <v>2219546</v>
      </c>
    </row>
    <row r="290" spans="1:9" hidden="1" x14ac:dyDescent="0.2">
      <c r="A290" s="10">
        <v>144100</v>
      </c>
      <c r="B290" s="11" t="s">
        <v>305</v>
      </c>
      <c r="C290" s="11" t="s">
        <v>6</v>
      </c>
      <c r="D290" s="13" t="s">
        <v>301</v>
      </c>
      <c r="E290" s="14">
        <v>6814702</v>
      </c>
      <c r="F290" s="14">
        <v>1804763</v>
      </c>
      <c r="G290" s="15" t="s">
        <v>3541</v>
      </c>
      <c r="H290" s="16">
        <v>1804763</v>
      </c>
      <c r="I290" s="16">
        <v>5009939</v>
      </c>
    </row>
    <row r="291" spans="1:9" hidden="1" x14ac:dyDescent="0.2">
      <c r="A291" s="10">
        <v>144300</v>
      </c>
      <c r="B291" s="11" t="s">
        <v>306</v>
      </c>
      <c r="C291" s="11" t="s">
        <v>9</v>
      </c>
      <c r="D291" s="13" t="s">
        <v>301</v>
      </c>
      <c r="E291" s="14">
        <v>2601481</v>
      </c>
      <c r="F291" s="14">
        <v>821498</v>
      </c>
      <c r="G291" s="14">
        <v>9325</v>
      </c>
      <c r="H291" s="16">
        <v>821498</v>
      </c>
      <c r="I291" s="16">
        <v>1779983</v>
      </c>
    </row>
    <row r="292" spans="1:9" hidden="1" x14ac:dyDescent="0.2">
      <c r="A292" s="10">
        <v>144400</v>
      </c>
      <c r="B292" s="11" t="s">
        <v>307</v>
      </c>
      <c r="C292" s="11" t="s">
        <v>9</v>
      </c>
      <c r="D292" s="13" t="s">
        <v>301</v>
      </c>
      <c r="E292" s="14">
        <v>13793324</v>
      </c>
      <c r="F292" s="14">
        <v>4559265</v>
      </c>
      <c r="G292" s="14">
        <v>69696</v>
      </c>
      <c r="H292" s="16">
        <v>4559265</v>
      </c>
      <c r="I292" s="16">
        <v>9234059</v>
      </c>
    </row>
    <row r="293" spans="1:9" hidden="1" x14ac:dyDescent="0.2">
      <c r="A293" s="10">
        <v>144500</v>
      </c>
      <c r="B293" s="11" t="s">
        <v>308</v>
      </c>
      <c r="C293" s="11" t="s">
        <v>9</v>
      </c>
      <c r="D293" s="13" t="s">
        <v>301</v>
      </c>
      <c r="E293" s="14">
        <v>9301024</v>
      </c>
      <c r="F293" s="14">
        <v>3055322</v>
      </c>
      <c r="G293" s="17">
        <v>751</v>
      </c>
      <c r="H293" s="16">
        <v>3055322</v>
      </c>
      <c r="I293" s="16">
        <v>6245702</v>
      </c>
    </row>
    <row r="294" spans="1:9" hidden="1" x14ac:dyDescent="0.2">
      <c r="A294" s="10">
        <v>144800</v>
      </c>
      <c r="B294" s="11" t="s">
        <v>309</v>
      </c>
      <c r="C294" s="11" t="s">
        <v>9</v>
      </c>
      <c r="D294" s="13" t="s">
        <v>301</v>
      </c>
      <c r="E294" s="14">
        <v>12747281</v>
      </c>
      <c r="F294" s="14">
        <v>4361622</v>
      </c>
      <c r="G294" s="15" t="s">
        <v>3541</v>
      </c>
      <c r="H294" s="16">
        <v>4361622</v>
      </c>
      <c r="I294" s="16">
        <v>8385659</v>
      </c>
    </row>
    <row r="295" spans="1:9" hidden="1" x14ac:dyDescent="0.2">
      <c r="A295" s="10">
        <v>146000</v>
      </c>
      <c r="B295" s="11" t="s">
        <v>310</v>
      </c>
      <c r="C295" s="11" t="s">
        <v>9</v>
      </c>
      <c r="D295" s="13" t="s">
        <v>301</v>
      </c>
      <c r="E295" s="14">
        <v>3299710</v>
      </c>
      <c r="F295" s="14">
        <v>980376</v>
      </c>
      <c r="G295" s="15" t="s">
        <v>3541</v>
      </c>
      <c r="H295" s="16">
        <v>980376</v>
      </c>
      <c r="I295" s="16">
        <v>2319334</v>
      </c>
    </row>
    <row r="296" spans="1:9" hidden="1" x14ac:dyDescent="0.2">
      <c r="A296" s="10">
        <v>146400</v>
      </c>
      <c r="B296" s="11" t="s">
        <v>311</v>
      </c>
      <c r="C296" s="11" t="s">
        <v>9</v>
      </c>
      <c r="D296" s="13" t="s">
        <v>301</v>
      </c>
      <c r="E296" s="14">
        <v>201191</v>
      </c>
      <c r="F296" s="14">
        <v>71460</v>
      </c>
      <c r="G296" s="15" t="s">
        <v>3541</v>
      </c>
      <c r="H296" s="16">
        <v>71460</v>
      </c>
      <c r="I296" s="16">
        <v>129731</v>
      </c>
    </row>
    <row r="297" spans="1:9" hidden="1" x14ac:dyDescent="0.2">
      <c r="A297" s="10">
        <v>146600</v>
      </c>
      <c r="B297" s="11" t="s">
        <v>312</v>
      </c>
      <c r="C297" s="11" t="s">
        <v>9</v>
      </c>
      <c r="D297" s="13" t="s">
        <v>313</v>
      </c>
      <c r="E297" s="14">
        <v>8001386</v>
      </c>
      <c r="F297" s="14">
        <v>2513699</v>
      </c>
      <c r="G297" s="14">
        <v>44978</v>
      </c>
      <c r="H297" s="16">
        <v>2513699</v>
      </c>
      <c r="I297" s="16">
        <v>5487687</v>
      </c>
    </row>
    <row r="298" spans="1:9" hidden="1" x14ac:dyDescent="0.2">
      <c r="A298" s="10">
        <v>146700</v>
      </c>
      <c r="B298" s="11" t="s">
        <v>314</v>
      </c>
      <c r="C298" s="11" t="s">
        <v>9</v>
      </c>
      <c r="D298" s="13" t="s">
        <v>313</v>
      </c>
      <c r="E298" s="14">
        <v>10731233</v>
      </c>
      <c r="F298" s="14">
        <v>3324251</v>
      </c>
      <c r="G298" s="14">
        <v>49767</v>
      </c>
      <c r="H298" s="16">
        <v>3324251</v>
      </c>
      <c r="I298" s="16">
        <v>7406982</v>
      </c>
    </row>
    <row r="299" spans="1:9" hidden="1" x14ac:dyDescent="0.2">
      <c r="A299" s="10">
        <v>146800</v>
      </c>
      <c r="B299" s="11" t="s">
        <v>315</v>
      </c>
      <c r="C299" s="11" t="s">
        <v>9</v>
      </c>
      <c r="D299" s="13" t="s">
        <v>313</v>
      </c>
      <c r="E299" s="14">
        <v>2737055</v>
      </c>
      <c r="F299" s="14">
        <v>648190</v>
      </c>
      <c r="G299" s="14">
        <v>7601</v>
      </c>
      <c r="H299" s="16">
        <v>648190</v>
      </c>
      <c r="I299" s="16">
        <v>2088865</v>
      </c>
    </row>
    <row r="300" spans="1:9" hidden="1" x14ac:dyDescent="0.2">
      <c r="A300" s="10">
        <v>146900</v>
      </c>
      <c r="B300" s="11" t="s">
        <v>316</v>
      </c>
      <c r="C300" s="11" t="s">
        <v>9</v>
      </c>
      <c r="D300" s="13" t="s">
        <v>313</v>
      </c>
      <c r="E300" s="14">
        <v>6819739</v>
      </c>
      <c r="F300" s="14">
        <v>1803823</v>
      </c>
      <c r="G300" s="14">
        <v>349644</v>
      </c>
      <c r="H300" s="16">
        <v>1803823</v>
      </c>
      <c r="I300" s="16">
        <v>5015916</v>
      </c>
    </row>
    <row r="301" spans="1:9" hidden="1" x14ac:dyDescent="0.2">
      <c r="A301" s="10">
        <v>147000</v>
      </c>
      <c r="B301" s="11" t="s">
        <v>317</v>
      </c>
      <c r="C301" s="11" t="s">
        <v>6</v>
      </c>
      <c r="D301" s="13" t="s">
        <v>313</v>
      </c>
      <c r="E301" s="14">
        <v>18346823</v>
      </c>
      <c r="F301" s="14">
        <v>4408181</v>
      </c>
      <c r="G301" s="14">
        <v>680030</v>
      </c>
      <c r="H301" s="16">
        <v>4408181</v>
      </c>
      <c r="I301" s="16">
        <v>13938642</v>
      </c>
    </row>
    <row r="302" spans="1:9" hidden="1" x14ac:dyDescent="0.2">
      <c r="A302" s="10">
        <v>147100</v>
      </c>
      <c r="B302" s="11" t="s">
        <v>318</v>
      </c>
      <c r="C302" s="11" t="s">
        <v>6</v>
      </c>
      <c r="D302" s="13" t="s">
        <v>313</v>
      </c>
      <c r="E302" s="14">
        <v>10354340</v>
      </c>
      <c r="F302" s="14">
        <v>2531854</v>
      </c>
      <c r="G302" s="14">
        <v>299658</v>
      </c>
      <c r="H302" s="16">
        <v>2531854</v>
      </c>
      <c r="I302" s="16">
        <v>7822486</v>
      </c>
    </row>
    <row r="303" spans="1:9" hidden="1" x14ac:dyDescent="0.2">
      <c r="A303" s="10">
        <v>147200</v>
      </c>
      <c r="B303" s="11" t="s">
        <v>319</v>
      </c>
      <c r="C303" s="11" t="s">
        <v>6</v>
      </c>
      <c r="D303" s="13" t="s">
        <v>313</v>
      </c>
      <c r="E303" s="14">
        <v>2398117</v>
      </c>
      <c r="F303" s="14">
        <v>604246</v>
      </c>
      <c r="G303" s="14">
        <v>41406</v>
      </c>
      <c r="H303" s="16">
        <v>604246</v>
      </c>
      <c r="I303" s="16">
        <v>1793871</v>
      </c>
    </row>
    <row r="304" spans="1:9" hidden="1" x14ac:dyDescent="0.2">
      <c r="A304" s="10">
        <v>147500</v>
      </c>
      <c r="B304" s="11" t="s">
        <v>320</v>
      </c>
      <c r="C304" s="11" t="s">
        <v>6</v>
      </c>
      <c r="D304" s="13" t="s">
        <v>313</v>
      </c>
      <c r="E304" s="14">
        <v>16243172</v>
      </c>
      <c r="F304" s="14">
        <v>3840866</v>
      </c>
      <c r="G304" s="14">
        <v>792641</v>
      </c>
      <c r="H304" s="16">
        <v>3840866</v>
      </c>
      <c r="I304" s="16">
        <v>12402306</v>
      </c>
    </row>
    <row r="305" spans="1:9" hidden="1" x14ac:dyDescent="0.2">
      <c r="A305" s="10">
        <v>147700</v>
      </c>
      <c r="B305" s="11" t="s">
        <v>321</v>
      </c>
      <c r="C305" s="11" t="s">
        <v>6</v>
      </c>
      <c r="D305" s="13" t="s">
        <v>313</v>
      </c>
      <c r="E305" s="14">
        <v>19237570</v>
      </c>
      <c r="F305" s="14">
        <v>4589499</v>
      </c>
      <c r="G305" s="14">
        <v>456397</v>
      </c>
      <c r="H305" s="16">
        <v>4589499</v>
      </c>
      <c r="I305" s="16">
        <v>14648071</v>
      </c>
    </row>
    <row r="306" spans="1:9" hidden="1" x14ac:dyDescent="0.2">
      <c r="A306" s="10">
        <v>147800</v>
      </c>
      <c r="B306" s="11" t="s">
        <v>322</v>
      </c>
      <c r="C306" s="11" t="s">
        <v>9</v>
      </c>
      <c r="D306" s="13" t="s">
        <v>313</v>
      </c>
      <c r="E306" s="14">
        <v>2936739</v>
      </c>
      <c r="F306" s="14">
        <v>680605</v>
      </c>
      <c r="G306" s="15" t="s">
        <v>3541</v>
      </c>
      <c r="H306" s="16">
        <v>680605</v>
      </c>
      <c r="I306" s="16">
        <v>2256134</v>
      </c>
    </row>
    <row r="307" spans="1:9" hidden="1" x14ac:dyDescent="0.2">
      <c r="A307" s="10">
        <v>147900</v>
      </c>
      <c r="B307" s="11" t="s">
        <v>323</v>
      </c>
      <c r="C307" s="11" t="s">
        <v>9</v>
      </c>
      <c r="D307" s="13" t="s">
        <v>313</v>
      </c>
      <c r="E307" s="14">
        <v>14390767</v>
      </c>
      <c r="F307" s="14">
        <v>3422858</v>
      </c>
      <c r="G307" s="14">
        <v>1504992</v>
      </c>
      <c r="H307" s="16">
        <v>3422858</v>
      </c>
      <c r="I307" s="16">
        <v>10967909</v>
      </c>
    </row>
    <row r="308" spans="1:9" hidden="1" x14ac:dyDescent="0.2">
      <c r="A308" s="10">
        <v>148000</v>
      </c>
      <c r="B308" s="11" t="s">
        <v>324</v>
      </c>
      <c r="C308" s="11" t="s">
        <v>6</v>
      </c>
      <c r="D308" s="13" t="s">
        <v>313</v>
      </c>
      <c r="E308" s="14">
        <v>20845563</v>
      </c>
      <c r="F308" s="14">
        <v>6525663</v>
      </c>
      <c r="G308" s="15" t="s">
        <v>3541</v>
      </c>
      <c r="H308" s="16">
        <v>6525663</v>
      </c>
      <c r="I308" s="16">
        <v>14319900</v>
      </c>
    </row>
    <row r="309" spans="1:9" hidden="1" x14ac:dyDescent="0.2">
      <c r="A309" s="10">
        <v>148100</v>
      </c>
      <c r="B309" s="11" t="s">
        <v>325</v>
      </c>
      <c r="C309" s="11" t="s">
        <v>6</v>
      </c>
      <c r="D309" s="13" t="s">
        <v>313</v>
      </c>
      <c r="E309" s="14">
        <v>39909756</v>
      </c>
      <c r="F309" s="14">
        <v>11214937</v>
      </c>
      <c r="G309" s="14">
        <v>472252</v>
      </c>
      <c r="H309" s="16">
        <v>11214937</v>
      </c>
      <c r="I309" s="16">
        <v>28694819</v>
      </c>
    </row>
    <row r="310" spans="1:9" hidden="1" x14ac:dyDescent="0.2">
      <c r="A310" s="10">
        <v>148200</v>
      </c>
      <c r="B310" s="11" t="s">
        <v>326</v>
      </c>
      <c r="C310" s="11" t="s">
        <v>9</v>
      </c>
      <c r="D310" s="13" t="s">
        <v>313</v>
      </c>
      <c r="E310" s="14">
        <v>722456</v>
      </c>
      <c r="F310" s="14">
        <v>222628</v>
      </c>
      <c r="G310" s="17">
        <v>434</v>
      </c>
      <c r="H310" s="16">
        <v>222628</v>
      </c>
      <c r="I310" s="16">
        <v>499828</v>
      </c>
    </row>
    <row r="311" spans="1:9" hidden="1" x14ac:dyDescent="0.2">
      <c r="A311" s="10">
        <v>148400</v>
      </c>
      <c r="B311" s="11" t="s">
        <v>327</v>
      </c>
      <c r="C311" s="11" t="s">
        <v>6</v>
      </c>
      <c r="D311" s="13" t="s">
        <v>313</v>
      </c>
      <c r="E311" s="14">
        <v>32230437</v>
      </c>
      <c r="F311" s="14">
        <v>7250258</v>
      </c>
      <c r="G311" s="14">
        <v>371265</v>
      </c>
      <c r="H311" s="16">
        <v>7250258</v>
      </c>
      <c r="I311" s="16">
        <v>24980179</v>
      </c>
    </row>
    <row r="312" spans="1:9" hidden="1" x14ac:dyDescent="0.2">
      <c r="A312" s="10">
        <v>148500</v>
      </c>
      <c r="B312" s="11" t="s">
        <v>328</v>
      </c>
      <c r="C312" s="11" t="s">
        <v>6</v>
      </c>
      <c r="D312" s="13" t="s">
        <v>313</v>
      </c>
      <c r="E312" s="14">
        <v>989069</v>
      </c>
      <c r="F312" s="14">
        <v>240928</v>
      </c>
      <c r="G312" s="14">
        <v>17422</v>
      </c>
      <c r="H312" s="16">
        <v>240928</v>
      </c>
      <c r="I312" s="16">
        <v>748141</v>
      </c>
    </row>
    <row r="313" spans="1:9" hidden="1" x14ac:dyDescent="0.2">
      <c r="A313" s="10">
        <v>148600</v>
      </c>
      <c r="B313" s="11" t="s">
        <v>329</v>
      </c>
      <c r="C313" s="11" t="s">
        <v>9</v>
      </c>
      <c r="D313" s="13" t="s">
        <v>313</v>
      </c>
      <c r="E313" s="14">
        <v>3325368</v>
      </c>
      <c r="F313" s="14">
        <v>1077322</v>
      </c>
      <c r="G313" s="15" t="s">
        <v>3541</v>
      </c>
      <c r="H313" s="16">
        <v>1077322</v>
      </c>
      <c r="I313" s="16">
        <v>2248046</v>
      </c>
    </row>
    <row r="314" spans="1:9" hidden="1" x14ac:dyDescent="0.2">
      <c r="A314" s="10">
        <v>148700</v>
      </c>
      <c r="B314" s="11" t="s">
        <v>330</v>
      </c>
      <c r="C314" s="11" t="s">
        <v>9</v>
      </c>
      <c r="D314" s="13" t="s">
        <v>313</v>
      </c>
      <c r="E314" s="14">
        <v>2238201</v>
      </c>
      <c r="F314" s="14">
        <v>780972</v>
      </c>
      <c r="G314" s="15" t="s">
        <v>3541</v>
      </c>
      <c r="H314" s="16">
        <v>780972</v>
      </c>
      <c r="I314" s="16">
        <v>1457229</v>
      </c>
    </row>
    <row r="315" spans="1:9" hidden="1" x14ac:dyDescent="0.2">
      <c r="A315" s="10">
        <v>148800</v>
      </c>
      <c r="B315" s="11" t="s">
        <v>331</v>
      </c>
      <c r="C315" s="11" t="s">
        <v>9</v>
      </c>
      <c r="D315" s="13" t="s">
        <v>313</v>
      </c>
      <c r="E315" s="14">
        <v>3566789</v>
      </c>
      <c r="F315" s="14">
        <v>1145996</v>
      </c>
      <c r="G315" s="14">
        <v>16103</v>
      </c>
      <c r="H315" s="16">
        <v>1145996</v>
      </c>
      <c r="I315" s="16">
        <v>2420793</v>
      </c>
    </row>
    <row r="316" spans="1:9" hidden="1" x14ac:dyDescent="0.2">
      <c r="A316" s="10">
        <v>148900</v>
      </c>
      <c r="B316" s="11" t="s">
        <v>332</v>
      </c>
      <c r="C316" s="11" t="s">
        <v>6</v>
      </c>
      <c r="D316" s="13" t="s">
        <v>313</v>
      </c>
      <c r="E316" s="14">
        <v>45382413</v>
      </c>
      <c r="F316" s="14">
        <v>14669914</v>
      </c>
      <c r="G316" s="14">
        <v>193294</v>
      </c>
      <c r="H316" s="16">
        <v>14669914</v>
      </c>
      <c r="I316" s="16">
        <v>30712499</v>
      </c>
    </row>
    <row r="317" spans="1:9" hidden="1" x14ac:dyDescent="0.2">
      <c r="A317" s="10">
        <v>149000</v>
      </c>
      <c r="B317" s="11" t="s">
        <v>333</v>
      </c>
      <c r="C317" s="11" t="s">
        <v>6</v>
      </c>
      <c r="D317" s="13" t="s">
        <v>313</v>
      </c>
      <c r="E317" s="14">
        <v>5086482</v>
      </c>
      <c r="F317" s="14">
        <v>1207735</v>
      </c>
      <c r="G317" s="14">
        <v>144869</v>
      </c>
      <c r="H317" s="16">
        <v>1207735</v>
      </c>
      <c r="I317" s="16">
        <v>3878747</v>
      </c>
    </row>
    <row r="318" spans="1:9" hidden="1" x14ac:dyDescent="0.2">
      <c r="A318" s="10">
        <v>149300</v>
      </c>
      <c r="B318" s="11" t="s">
        <v>334</v>
      </c>
      <c r="C318" s="11" t="s">
        <v>6</v>
      </c>
      <c r="D318" s="13" t="s">
        <v>313</v>
      </c>
      <c r="E318" s="14">
        <v>19691247</v>
      </c>
      <c r="F318" s="14">
        <v>4776547</v>
      </c>
      <c r="G318" s="14">
        <v>500193</v>
      </c>
      <c r="H318" s="16">
        <v>4776547</v>
      </c>
      <c r="I318" s="16">
        <v>14914700</v>
      </c>
    </row>
    <row r="319" spans="1:9" hidden="1" x14ac:dyDescent="0.2">
      <c r="A319" s="10">
        <v>149500</v>
      </c>
      <c r="B319" s="11" t="s">
        <v>335</v>
      </c>
      <c r="C319" s="11" t="s">
        <v>9</v>
      </c>
      <c r="D319" s="13" t="s">
        <v>313</v>
      </c>
      <c r="E319" s="14">
        <v>3764301</v>
      </c>
      <c r="F319" s="14">
        <v>1104423</v>
      </c>
      <c r="G319" s="14">
        <v>92592</v>
      </c>
      <c r="H319" s="16">
        <v>1104423</v>
      </c>
      <c r="I319" s="16">
        <v>2659878</v>
      </c>
    </row>
    <row r="320" spans="1:9" hidden="1" x14ac:dyDescent="0.2">
      <c r="A320" s="10">
        <v>149900</v>
      </c>
      <c r="B320" s="11" t="s">
        <v>336</v>
      </c>
      <c r="C320" s="11" t="s">
        <v>9</v>
      </c>
      <c r="D320" s="13" t="s">
        <v>313</v>
      </c>
      <c r="E320" s="14">
        <v>4730783</v>
      </c>
      <c r="F320" s="14">
        <v>1262418</v>
      </c>
      <c r="G320" s="15" t="s">
        <v>3541</v>
      </c>
      <c r="H320" s="16">
        <v>1262418</v>
      </c>
      <c r="I320" s="16">
        <v>3468365</v>
      </c>
    </row>
    <row r="321" spans="1:9" hidden="1" x14ac:dyDescent="0.2">
      <c r="A321" s="10">
        <v>150000</v>
      </c>
      <c r="B321" s="11" t="s">
        <v>337</v>
      </c>
      <c r="C321" s="11" t="s">
        <v>6</v>
      </c>
      <c r="D321" s="13" t="s">
        <v>313</v>
      </c>
      <c r="E321" s="14">
        <v>58986552</v>
      </c>
      <c r="F321" s="14">
        <v>13577451</v>
      </c>
      <c r="G321" s="14">
        <v>1288096</v>
      </c>
      <c r="H321" s="16">
        <v>13577451</v>
      </c>
      <c r="I321" s="16">
        <v>45409101</v>
      </c>
    </row>
    <row r="322" spans="1:9" hidden="1" x14ac:dyDescent="0.2">
      <c r="A322" s="10">
        <v>150100</v>
      </c>
      <c r="B322" s="11" t="s">
        <v>338</v>
      </c>
      <c r="C322" s="11" t="s">
        <v>6</v>
      </c>
      <c r="D322" s="13" t="s">
        <v>313</v>
      </c>
      <c r="E322" s="14">
        <v>3377996</v>
      </c>
      <c r="F322" s="14">
        <v>749171</v>
      </c>
      <c r="G322" s="14">
        <v>244762</v>
      </c>
      <c r="H322" s="16">
        <v>749171</v>
      </c>
      <c r="I322" s="16">
        <v>2628825</v>
      </c>
    </row>
    <row r="323" spans="1:9" hidden="1" x14ac:dyDescent="0.2">
      <c r="A323" s="10">
        <v>150200</v>
      </c>
      <c r="B323" s="11" t="s">
        <v>339</v>
      </c>
      <c r="C323" s="11" t="s">
        <v>6</v>
      </c>
      <c r="D323" s="13" t="s">
        <v>313</v>
      </c>
      <c r="E323" s="14">
        <v>5012441</v>
      </c>
      <c r="F323" s="14">
        <v>1153190</v>
      </c>
      <c r="G323" s="14">
        <v>147881</v>
      </c>
      <c r="H323" s="16">
        <v>1153190</v>
      </c>
      <c r="I323" s="16">
        <v>3859251</v>
      </c>
    </row>
    <row r="324" spans="1:9" hidden="1" x14ac:dyDescent="0.2">
      <c r="A324" s="10">
        <v>150400</v>
      </c>
      <c r="B324" s="11" t="s">
        <v>340</v>
      </c>
      <c r="C324" s="11" t="s">
        <v>6</v>
      </c>
      <c r="D324" s="13" t="s">
        <v>313</v>
      </c>
      <c r="E324" s="14">
        <v>10660667</v>
      </c>
      <c r="F324" s="14">
        <v>2511633</v>
      </c>
      <c r="G324" s="14">
        <v>372828</v>
      </c>
      <c r="H324" s="16">
        <v>2511633</v>
      </c>
      <c r="I324" s="16">
        <v>8149034</v>
      </c>
    </row>
    <row r="325" spans="1:9" hidden="1" x14ac:dyDescent="0.2">
      <c r="A325" s="10">
        <v>150500</v>
      </c>
      <c r="B325" s="11" t="s">
        <v>341</v>
      </c>
      <c r="C325" s="11" t="s">
        <v>9</v>
      </c>
      <c r="D325" s="13" t="s">
        <v>313</v>
      </c>
      <c r="E325" s="14">
        <v>2968610</v>
      </c>
      <c r="F325" s="14">
        <v>967938</v>
      </c>
      <c r="G325" s="14">
        <v>39323</v>
      </c>
      <c r="H325" s="16">
        <v>967938</v>
      </c>
      <c r="I325" s="16">
        <v>2000672</v>
      </c>
    </row>
    <row r="326" spans="1:9" hidden="1" x14ac:dyDescent="0.2">
      <c r="A326" s="10">
        <v>150600</v>
      </c>
      <c r="B326" s="11" t="s">
        <v>342</v>
      </c>
      <c r="C326" s="11" t="s">
        <v>6</v>
      </c>
      <c r="D326" s="13" t="s">
        <v>313</v>
      </c>
      <c r="E326" s="14">
        <v>100313671</v>
      </c>
      <c r="F326" s="14">
        <v>24537369</v>
      </c>
      <c r="G326" s="14">
        <v>1059653</v>
      </c>
      <c r="H326" s="16">
        <v>24537369</v>
      </c>
      <c r="I326" s="16">
        <v>75776302</v>
      </c>
    </row>
    <row r="327" spans="1:9" hidden="1" x14ac:dyDescent="0.2">
      <c r="A327" s="10">
        <v>150800</v>
      </c>
      <c r="B327" s="11" t="s">
        <v>343</v>
      </c>
      <c r="C327" s="11" t="s">
        <v>6</v>
      </c>
      <c r="D327" s="13" t="s">
        <v>313</v>
      </c>
      <c r="E327" s="14">
        <v>1528120</v>
      </c>
      <c r="F327" s="14">
        <v>357742</v>
      </c>
      <c r="G327" s="14">
        <v>53958</v>
      </c>
      <c r="H327" s="16">
        <v>357742</v>
      </c>
      <c r="I327" s="16">
        <v>1170378</v>
      </c>
    </row>
    <row r="328" spans="1:9" hidden="1" x14ac:dyDescent="0.2">
      <c r="A328" s="10">
        <v>150900</v>
      </c>
      <c r="B328" s="11" t="s">
        <v>344</v>
      </c>
      <c r="C328" s="11" t="s">
        <v>9</v>
      </c>
      <c r="D328" s="13" t="s">
        <v>313</v>
      </c>
      <c r="E328" s="14">
        <v>11510184</v>
      </c>
      <c r="F328" s="14">
        <v>3578597</v>
      </c>
      <c r="G328" s="14">
        <v>101675</v>
      </c>
      <c r="H328" s="16">
        <v>3578597</v>
      </c>
      <c r="I328" s="16">
        <v>7931587</v>
      </c>
    </row>
    <row r="329" spans="1:9" hidden="1" x14ac:dyDescent="0.2">
      <c r="A329" s="10">
        <v>151000</v>
      </c>
      <c r="B329" s="11" t="s">
        <v>345</v>
      </c>
      <c r="C329" s="11" t="s">
        <v>6</v>
      </c>
      <c r="D329" s="13" t="s">
        <v>313</v>
      </c>
      <c r="E329" s="14">
        <v>5151977</v>
      </c>
      <c r="F329" s="14">
        <v>1265250</v>
      </c>
      <c r="G329" s="14">
        <v>149264</v>
      </c>
      <c r="H329" s="16">
        <v>1265250</v>
      </c>
      <c r="I329" s="16">
        <v>3886727</v>
      </c>
    </row>
    <row r="330" spans="1:9" hidden="1" x14ac:dyDescent="0.2">
      <c r="A330" s="10">
        <v>151200</v>
      </c>
      <c r="B330" s="11" t="s">
        <v>346</v>
      </c>
      <c r="C330" s="11" t="s">
        <v>6</v>
      </c>
      <c r="D330" s="13" t="s">
        <v>313</v>
      </c>
      <c r="E330" s="14">
        <v>40897446</v>
      </c>
      <c r="F330" s="14">
        <v>9466718</v>
      </c>
      <c r="G330" s="14">
        <v>773733</v>
      </c>
      <c r="H330" s="16">
        <v>9466718</v>
      </c>
      <c r="I330" s="16">
        <v>31430728</v>
      </c>
    </row>
    <row r="331" spans="1:9" hidden="1" x14ac:dyDescent="0.2">
      <c r="A331" s="10">
        <v>151300</v>
      </c>
      <c r="B331" s="11" t="s">
        <v>347</v>
      </c>
      <c r="C331" s="11" t="s">
        <v>6</v>
      </c>
      <c r="D331" s="13" t="s">
        <v>313</v>
      </c>
      <c r="E331" s="14">
        <v>12679127</v>
      </c>
      <c r="F331" s="14">
        <v>3002470</v>
      </c>
      <c r="G331" s="14">
        <v>333811</v>
      </c>
      <c r="H331" s="16">
        <v>3002470</v>
      </c>
      <c r="I331" s="16">
        <v>9676657</v>
      </c>
    </row>
    <row r="332" spans="1:9" hidden="1" x14ac:dyDescent="0.2">
      <c r="A332" s="10">
        <v>151400</v>
      </c>
      <c r="B332" s="11" t="s">
        <v>348</v>
      </c>
      <c r="C332" s="11" t="s">
        <v>6</v>
      </c>
      <c r="D332" s="13" t="s">
        <v>313</v>
      </c>
      <c r="E332" s="14">
        <v>13292541</v>
      </c>
      <c r="F332" s="14">
        <v>3058025</v>
      </c>
      <c r="G332" s="14">
        <v>432122</v>
      </c>
      <c r="H332" s="16">
        <v>3058025</v>
      </c>
      <c r="I332" s="16">
        <v>10234516</v>
      </c>
    </row>
    <row r="333" spans="1:9" hidden="1" x14ac:dyDescent="0.2">
      <c r="A333" s="10">
        <v>151500</v>
      </c>
      <c r="B333" s="11" t="s">
        <v>349</v>
      </c>
      <c r="C333" s="11" t="s">
        <v>9</v>
      </c>
      <c r="D333" s="13" t="s">
        <v>313</v>
      </c>
      <c r="E333" s="14">
        <v>3898553</v>
      </c>
      <c r="F333" s="14">
        <v>1346056</v>
      </c>
      <c r="G333" s="15" t="s">
        <v>3541</v>
      </c>
      <c r="H333" s="16">
        <v>1346056</v>
      </c>
      <c r="I333" s="16">
        <v>2552497</v>
      </c>
    </row>
    <row r="334" spans="1:9" hidden="1" x14ac:dyDescent="0.2">
      <c r="A334" s="10">
        <v>151900</v>
      </c>
      <c r="B334" s="11" t="s">
        <v>350</v>
      </c>
      <c r="C334" s="11" t="s">
        <v>6</v>
      </c>
      <c r="D334" s="13" t="s">
        <v>313</v>
      </c>
      <c r="E334" s="14">
        <v>15471315</v>
      </c>
      <c r="F334" s="14">
        <v>3929725</v>
      </c>
      <c r="G334" s="14">
        <v>365824</v>
      </c>
      <c r="H334" s="16">
        <v>3929725</v>
      </c>
      <c r="I334" s="16">
        <v>11541590</v>
      </c>
    </row>
    <row r="335" spans="1:9" hidden="1" x14ac:dyDescent="0.2">
      <c r="A335" s="10">
        <v>152000</v>
      </c>
      <c r="B335" s="11" t="s">
        <v>351</v>
      </c>
      <c r="C335" s="11" t="s">
        <v>6</v>
      </c>
      <c r="D335" s="13" t="s">
        <v>313</v>
      </c>
      <c r="E335" s="14">
        <v>17960733</v>
      </c>
      <c r="F335" s="14">
        <v>4075030</v>
      </c>
      <c r="G335" s="14">
        <v>755472</v>
      </c>
      <c r="H335" s="16">
        <v>4075030</v>
      </c>
      <c r="I335" s="16">
        <v>13885703</v>
      </c>
    </row>
    <row r="336" spans="1:9" hidden="1" x14ac:dyDescent="0.2">
      <c r="A336" s="10">
        <v>152100</v>
      </c>
      <c r="B336" s="11" t="s">
        <v>352</v>
      </c>
      <c r="C336" s="11" t="s">
        <v>9</v>
      </c>
      <c r="D336" s="13" t="s">
        <v>313</v>
      </c>
      <c r="E336" s="14">
        <v>8993865</v>
      </c>
      <c r="F336" s="14">
        <v>2410284</v>
      </c>
      <c r="G336" s="14">
        <v>154547</v>
      </c>
      <c r="H336" s="16">
        <v>2410284</v>
      </c>
      <c r="I336" s="16">
        <v>6583581</v>
      </c>
    </row>
    <row r="337" spans="1:9" hidden="1" x14ac:dyDescent="0.2">
      <c r="A337" s="10">
        <v>152200</v>
      </c>
      <c r="B337" s="11" t="s">
        <v>353</v>
      </c>
      <c r="C337" s="11" t="s">
        <v>6</v>
      </c>
      <c r="D337" s="13" t="s">
        <v>313</v>
      </c>
      <c r="E337" s="14">
        <v>4384283</v>
      </c>
      <c r="F337" s="14">
        <v>1055723</v>
      </c>
      <c r="G337" s="14">
        <v>75174</v>
      </c>
      <c r="H337" s="16">
        <v>1055723</v>
      </c>
      <c r="I337" s="16">
        <v>3328560</v>
      </c>
    </row>
    <row r="338" spans="1:9" hidden="1" x14ac:dyDescent="0.2">
      <c r="A338" s="10">
        <v>152300</v>
      </c>
      <c r="B338" s="11" t="s">
        <v>354</v>
      </c>
      <c r="C338" s="11" t="s">
        <v>6</v>
      </c>
      <c r="D338" s="13" t="s">
        <v>313</v>
      </c>
      <c r="E338" s="14">
        <v>6513669</v>
      </c>
      <c r="F338" s="14">
        <v>1498969</v>
      </c>
      <c r="G338" s="14">
        <v>192722</v>
      </c>
      <c r="H338" s="16">
        <v>1498969</v>
      </c>
      <c r="I338" s="16">
        <v>5014700</v>
      </c>
    </row>
    <row r="339" spans="1:9" hidden="1" x14ac:dyDescent="0.2">
      <c r="A339" s="10">
        <v>152600</v>
      </c>
      <c r="B339" s="11" t="s">
        <v>355</v>
      </c>
      <c r="C339" s="11" t="s">
        <v>9</v>
      </c>
      <c r="D339" s="13" t="s">
        <v>313</v>
      </c>
      <c r="E339" s="14">
        <v>10573988</v>
      </c>
      <c r="F339" s="14">
        <v>2289794</v>
      </c>
      <c r="G339" s="14">
        <v>1750705</v>
      </c>
      <c r="H339" s="16">
        <v>2289794</v>
      </c>
      <c r="I339" s="16">
        <v>8284194</v>
      </c>
    </row>
    <row r="340" spans="1:9" hidden="1" x14ac:dyDescent="0.2">
      <c r="A340" s="10">
        <v>152800</v>
      </c>
      <c r="B340" s="11" t="s">
        <v>356</v>
      </c>
      <c r="C340" s="11" t="s">
        <v>6</v>
      </c>
      <c r="D340" s="13" t="s">
        <v>313</v>
      </c>
      <c r="E340" s="14">
        <v>29077189</v>
      </c>
      <c r="F340" s="14">
        <v>6406741</v>
      </c>
      <c r="G340" s="14">
        <v>2155281</v>
      </c>
      <c r="H340" s="16">
        <v>6406741</v>
      </c>
      <c r="I340" s="16">
        <v>22670448</v>
      </c>
    </row>
    <row r="341" spans="1:9" hidden="1" x14ac:dyDescent="0.2">
      <c r="A341" s="10">
        <v>153100</v>
      </c>
      <c r="B341" s="11" t="s">
        <v>357</v>
      </c>
      <c r="C341" s="11" t="s">
        <v>9</v>
      </c>
      <c r="D341" s="13" t="s">
        <v>313</v>
      </c>
      <c r="E341" s="14">
        <v>5217973</v>
      </c>
      <c r="F341" s="14">
        <v>1789292</v>
      </c>
      <c r="G341" s="14">
        <v>4431</v>
      </c>
      <c r="H341" s="16">
        <v>1789292</v>
      </c>
      <c r="I341" s="16">
        <v>3428681</v>
      </c>
    </row>
    <row r="342" spans="1:9" hidden="1" x14ac:dyDescent="0.2">
      <c r="A342" s="10">
        <v>153300</v>
      </c>
      <c r="B342" s="11" t="s">
        <v>358</v>
      </c>
      <c r="C342" s="11" t="s">
        <v>6</v>
      </c>
      <c r="D342" s="13" t="s">
        <v>313</v>
      </c>
      <c r="E342" s="14">
        <v>15548981</v>
      </c>
      <c r="F342" s="14">
        <v>3881792</v>
      </c>
      <c r="G342" s="14">
        <v>388461</v>
      </c>
      <c r="H342" s="16">
        <v>3881792</v>
      </c>
      <c r="I342" s="16">
        <v>11667189</v>
      </c>
    </row>
    <row r="343" spans="1:9" hidden="1" x14ac:dyDescent="0.2">
      <c r="A343" s="10">
        <v>153500</v>
      </c>
      <c r="B343" s="11" t="s">
        <v>359</v>
      </c>
      <c r="C343" s="11" t="s">
        <v>6</v>
      </c>
      <c r="D343" s="13" t="s">
        <v>313</v>
      </c>
      <c r="E343" s="14">
        <v>49578739</v>
      </c>
      <c r="F343" s="14">
        <v>15523206</v>
      </c>
      <c r="G343" s="14">
        <v>872068</v>
      </c>
      <c r="H343" s="16">
        <v>15523206</v>
      </c>
      <c r="I343" s="16">
        <v>34055533</v>
      </c>
    </row>
    <row r="344" spans="1:9" hidden="1" x14ac:dyDescent="0.2">
      <c r="A344" s="10">
        <v>153600</v>
      </c>
      <c r="B344" s="11" t="s">
        <v>360</v>
      </c>
      <c r="C344" s="11" t="s">
        <v>9</v>
      </c>
      <c r="D344" s="13" t="s">
        <v>313</v>
      </c>
      <c r="E344" s="14">
        <v>11829536</v>
      </c>
      <c r="F344" s="14">
        <v>4069545</v>
      </c>
      <c r="G344" s="14">
        <v>9185</v>
      </c>
      <c r="H344" s="16">
        <v>4069545</v>
      </c>
      <c r="I344" s="16">
        <v>7759991</v>
      </c>
    </row>
    <row r="345" spans="1:9" hidden="1" x14ac:dyDescent="0.2">
      <c r="A345" s="10">
        <v>153700</v>
      </c>
      <c r="B345" s="11" t="s">
        <v>361</v>
      </c>
      <c r="C345" s="11" t="s">
        <v>6</v>
      </c>
      <c r="D345" s="13" t="s">
        <v>313</v>
      </c>
      <c r="E345" s="14">
        <v>58187541</v>
      </c>
      <c r="F345" s="14">
        <v>17419874</v>
      </c>
      <c r="G345" s="14">
        <v>1008439</v>
      </c>
      <c r="H345" s="16">
        <v>17419874</v>
      </c>
      <c r="I345" s="16">
        <v>40767667</v>
      </c>
    </row>
    <row r="346" spans="1:9" hidden="1" x14ac:dyDescent="0.2">
      <c r="A346" s="10">
        <v>153800</v>
      </c>
      <c r="B346" s="11" t="s">
        <v>362</v>
      </c>
      <c r="C346" s="11" t="s">
        <v>9</v>
      </c>
      <c r="D346" s="13" t="s">
        <v>313</v>
      </c>
      <c r="E346" s="14">
        <v>10370376</v>
      </c>
      <c r="F346" s="14">
        <v>3470722</v>
      </c>
      <c r="G346" s="15" t="s">
        <v>3541</v>
      </c>
      <c r="H346" s="16">
        <v>3470722</v>
      </c>
      <c r="I346" s="16">
        <v>6899654</v>
      </c>
    </row>
    <row r="347" spans="1:9" hidden="1" x14ac:dyDescent="0.2">
      <c r="A347" s="10">
        <v>154000</v>
      </c>
      <c r="B347" s="11" t="s">
        <v>363</v>
      </c>
      <c r="C347" s="11" t="s">
        <v>9</v>
      </c>
      <c r="D347" s="13" t="s">
        <v>313</v>
      </c>
      <c r="E347" s="14">
        <v>2417415</v>
      </c>
      <c r="F347" s="14">
        <v>735270</v>
      </c>
      <c r="G347" s="14">
        <v>34794</v>
      </c>
      <c r="H347" s="16">
        <v>735270</v>
      </c>
      <c r="I347" s="16">
        <v>1682145</v>
      </c>
    </row>
    <row r="348" spans="1:9" hidden="1" x14ac:dyDescent="0.2">
      <c r="A348" s="10">
        <v>154100</v>
      </c>
      <c r="B348" s="11" t="s">
        <v>364</v>
      </c>
      <c r="C348" s="11" t="s">
        <v>6</v>
      </c>
      <c r="D348" s="13" t="s">
        <v>365</v>
      </c>
      <c r="E348" s="14">
        <v>6153343</v>
      </c>
      <c r="F348" s="14">
        <v>1744704</v>
      </c>
      <c r="G348" s="14">
        <v>90212</v>
      </c>
      <c r="H348" s="16">
        <v>1744704</v>
      </c>
      <c r="I348" s="16">
        <v>4408639</v>
      </c>
    </row>
    <row r="349" spans="1:9" hidden="1" x14ac:dyDescent="0.2">
      <c r="A349" s="10">
        <v>154200</v>
      </c>
      <c r="B349" s="11" t="s">
        <v>366</v>
      </c>
      <c r="C349" s="11" t="s">
        <v>9</v>
      </c>
      <c r="D349" s="13" t="s">
        <v>365</v>
      </c>
      <c r="E349" s="14">
        <v>1754874</v>
      </c>
      <c r="F349" s="14">
        <v>574115</v>
      </c>
      <c r="G349" s="15" t="s">
        <v>3541</v>
      </c>
      <c r="H349" s="16">
        <v>574115</v>
      </c>
      <c r="I349" s="16">
        <v>1180759</v>
      </c>
    </row>
    <row r="350" spans="1:9" hidden="1" x14ac:dyDescent="0.2">
      <c r="A350" s="10">
        <v>154400</v>
      </c>
      <c r="B350" s="11" t="s">
        <v>367</v>
      </c>
      <c r="C350" s="11" t="s">
        <v>6</v>
      </c>
      <c r="D350" s="13" t="s">
        <v>365</v>
      </c>
      <c r="E350" s="14">
        <v>11661954</v>
      </c>
      <c r="F350" s="14">
        <v>2568544</v>
      </c>
      <c r="G350" s="14">
        <v>419363</v>
      </c>
      <c r="H350" s="16">
        <v>2568544</v>
      </c>
      <c r="I350" s="16">
        <v>9093410</v>
      </c>
    </row>
    <row r="351" spans="1:9" hidden="1" x14ac:dyDescent="0.2">
      <c r="A351" s="10">
        <v>154500</v>
      </c>
      <c r="B351" s="11" t="s">
        <v>368</v>
      </c>
      <c r="C351" s="11" t="s">
        <v>9</v>
      </c>
      <c r="D351" s="13" t="s">
        <v>365</v>
      </c>
      <c r="E351" s="14">
        <v>617316</v>
      </c>
      <c r="F351" s="14">
        <v>177936</v>
      </c>
      <c r="G351" s="14">
        <v>8357</v>
      </c>
      <c r="H351" s="16">
        <v>177936</v>
      </c>
      <c r="I351" s="16">
        <v>439380</v>
      </c>
    </row>
    <row r="352" spans="1:9" hidden="1" x14ac:dyDescent="0.2">
      <c r="A352" s="10">
        <v>154700</v>
      </c>
      <c r="B352" s="11" t="s">
        <v>369</v>
      </c>
      <c r="C352" s="11" t="s">
        <v>9</v>
      </c>
      <c r="D352" s="13" t="s">
        <v>365</v>
      </c>
      <c r="E352" s="14">
        <v>2353229</v>
      </c>
      <c r="F352" s="14">
        <v>607013</v>
      </c>
      <c r="G352" s="14">
        <v>76417</v>
      </c>
      <c r="H352" s="16">
        <v>607013</v>
      </c>
      <c r="I352" s="16">
        <v>1746216</v>
      </c>
    </row>
    <row r="353" spans="1:9" hidden="1" x14ac:dyDescent="0.2">
      <c r="A353" s="10">
        <v>155400</v>
      </c>
      <c r="B353" s="11" t="s">
        <v>370</v>
      </c>
      <c r="C353" s="11" t="s">
        <v>9</v>
      </c>
      <c r="D353" s="13" t="s">
        <v>365</v>
      </c>
      <c r="E353" s="14">
        <v>2313835</v>
      </c>
      <c r="F353" s="14">
        <v>794906</v>
      </c>
      <c r="G353" s="15" t="s">
        <v>3541</v>
      </c>
      <c r="H353" s="16">
        <v>794906</v>
      </c>
      <c r="I353" s="16">
        <v>1518929</v>
      </c>
    </row>
    <row r="354" spans="1:9" hidden="1" x14ac:dyDescent="0.2">
      <c r="A354" s="10">
        <v>155500</v>
      </c>
      <c r="B354" s="11" t="s">
        <v>371</v>
      </c>
      <c r="C354" s="11" t="s">
        <v>9</v>
      </c>
      <c r="D354" s="13" t="s">
        <v>365</v>
      </c>
      <c r="E354" s="14">
        <v>1037983</v>
      </c>
      <c r="F354" s="14">
        <v>187765</v>
      </c>
      <c r="G354" s="14">
        <v>32389</v>
      </c>
      <c r="H354" s="16">
        <v>187765</v>
      </c>
      <c r="I354" s="16">
        <v>850218</v>
      </c>
    </row>
    <row r="355" spans="1:9" hidden="1" x14ac:dyDescent="0.2">
      <c r="A355" s="10">
        <v>155600</v>
      </c>
      <c r="B355" s="11" t="s">
        <v>372</v>
      </c>
      <c r="C355" s="11" t="s">
        <v>9</v>
      </c>
      <c r="D355" s="13" t="s">
        <v>365</v>
      </c>
      <c r="E355" s="14">
        <v>2507744</v>
      </c>
      <c r="F355" s="14">
        <v>641599</v>
      </c>
      <c r="G355" s="14">
        <v>265120</v>
      </c>
      <c r="H355" s="16">
        <v>641599</v>
      </c>
      <c r="I355" s="16">
        <v>1866145</v>
      </c>
    </row>
    <row r="356" spans="1:9" hidden="1" x14ac:dyDescent="0.2">
      <c r="A356" s="10">
        <v>155700</v>
      </c>
      <c r="B356" s="11" t="s">
        <v>373</v>
      </c>
      <c r="C356" s="11" t="s">
        <v>9</v>
      </c>
      <c r="D356" s="13" t="s">
        <v>365</v>
      </c>
      <c r="E356" s="14">
        <v>950942</v>
      </c>
      <c r="F356" s="14">
        <v>224592</v>
      </c>
      <c r="G356" s="14">
        <v>9914</v>
      </c>
      <c r="H356" s="16">
        <v>224592</v>
      </c>
      <c r="I356" s="16">
        <v>726350</v>
      </c>
    </row>
    <row r="357" spans="1:9" hidden="1" x14ac:dyDescent="0.2">
      <c r="A357" s="10">
        <v>155800</v>
      </c>
      <c r="B357" s="11" t="s">
        <v>374</v>
      </c>
      <c r="C357" s="11" t="s">
        <v>6</v>
      </c>
      <c r="D357" s="13" t="s">
        <v>365</v>
      </c>
      <c r="E357" s="14">
        <v>5167644</v>
      </c>
      <c r="F357" s="14">
        <v>1405993</v>
      </c>
      <c r="G357" s="14">
        <v>80683</v>
      </c>
      <c r="H357" s="16">
        <v>1405993</v>
      </c>
      <c r="I357" s="16">
        <v>3761651</v>
      </c>
    </row>
    <row r="358" spans="1:9" hidden="1" x14ac:dyDescent="0.2">
      <c r="A358" s="10">
        <v>155900</v>
      </c>
      <c r="B358" s="11" t="s">
        <v>375</v>
      </c>
      <c r="C358" s="11" t="s">
        <v>9</v>
      </c>
      <c r="D358" s="13" t="s">
        <v>365</v>
      </c>
      <c r="E358" s="14">
        <v>9435889</v>
      </c>
      <c r="F358" s="14">
        <v>3032175</v>
      </c>
      <c r="G358" s="15" t="s">
        <v>3541</v>
      </c>
      <c r="H358" s="16">
        <v>3032175</v>
      </c>
      <c r="I358" s="16">
        <v>6403714</v>
      </c>
    </row>
    <row r="359" spans="1:9" hidden="1" x14ac:dyDescent="0.2">
      <c r="A359" s="10">
        <v>156000</v>
      </c>
      <c r="B359" s="11" t="s">
        <v>376</v>
      </c>
      <c r="C359" s="11" t="s">
        <v>9</v>
      </c>
      <c r="D359" s="13" t="s">
        <v>365</v>
      </c>
      <c r="E359" s="14">
        <v>82724</v>
      </c>
      <c r="F359" s="14">
        <v>34349</v>
      </c>
      <c r="G359" s="15" t="s">
        <v>3541</v>
      </c>
      <c r="H359" s="16">
        <v>34349</v>
      </c>
      <c r="I359" s="16">
        <v>48375</v>
      </c>
    </row>
    <row r="360" spans="1:9" hidden="1" x14ac:dyDescent="0.2">
      <c r="A360" s="10">
        <v>156100</v>
      </c>
      <c r="B360" s="11" t="s">
        <v>377</v>
      </c>
      <c r="C360" s="11" t="s">
        <v>6</v>
      </c>
      <c r="D360" s="13" t="s">
        <v>365</v>
      </c>
      <c r="E360" s="14">
        <v>11232074</v>
      </c>
      <c r="F360" s="14">
        <v>3176089</v>
      </c>
      <c r="G360" s="14">
        <v>216023</v>
      </c>
      <c r="H360" s="16">
        <v>3176089</v>
      </c>
      <c r="I360" s="16">
        <v>8055985</v>
      </c>
    </row>
    <row r="361" spans="1:9" hidden="1" x14ac:dyDescent="0.2">
      <c r="A361" s="10">
        <v>156300</v>
      </c>
      <c r="B361" s="11" t="s">
        <v>378</v>
      </c>
      <c r="C361" s="11" t="s">
        <v>9</v>
      </c>
      <c r="D361" s="13" t="s">
        <v>365</v>
      </c>
      <c r="E361" s="14">
        <v>1442139</v>
      </c>
      <c r="F361" s="14">
        <v>435725</v>
      </c>
      <c r="G361" s="15" t="s">
        <v>3541</v>
      </c>
      <c r="H361" s="16">
        <v>435725</v>
      </c>
      <c r="I361" s="16">
        <v>1006414</v>
      </c>
    </row>
    <row r="362" spans="1:9" hidden="1" x14ac:dyDescent="0.2">
      <c r="A362" s="10">
        <v>156400</v>
      </c>
      <c r="B362" s="11" t="s">
        <v>379</v>
      </c>
      <c r="C362" s="11" t="s">
        <v>9</v>
      </c>
      <c r="D362" s="13" t="s">
        <v>365</v>
      </c>
      <c r="E362" s="14">
        <v>11277994</v>
      </c>
      <c r="F362" s="14">
        <v>3987171</v>
      </c>
      <c r="G362" s="14">
        <v>3971</v>
      </c>
      <c r="H362" s="16">
        <v>3987171</v>
      </c>
      <c r="I362" s="16">
        <v>7290823</v>
      </c>
    </row>
    <row r="363" spans="1:9" hidden="1" x14ac:dyDescent="0.2">
      <c r="A363" s="10">
        <v>156600</v>
      </c>
      <c r="B363" s="11" t="s">
        <v>380</v>
      </c>
      <c r="C363" s="11" t="s">
        <v>6</v>
      </c>
      <c r="D363" s="13" t="s">
        <v>365</v>
      </c>
      <c r="E363" s="14">
        <v>6827893</v>
      </c>
      <c r="F363" s="14">
        <v>2083220</v>
      </c>
      <c r="G363" s="14">
        <v>19964</v>
      </c>
      <c r="H363" s="16">
        <v>2083220</v>
      </c>
      <c r="I363" s="16">
        <v>4744673</v>
      </c>
    </row>
    <row r="364" spans="1:9" hidden="1" x14ac:dyDescent="0.2">
      <c r="A364" s="10">
        <v>156800</v>
      </c>
      <c r="B364" s="11" t="s">
        <v>381</v>
      </c>
      <c r="C364" s="11" t="s">
        <v>9</v>
      </c>
      <c r="D364" s="13" t="s">
        <v>365</v>
      </c>
      <c r="E364" s="14">
        <v>76484</v>
      </c>
      <c r="F364" s="14">
        <v>22209</v>
      </c>
      <c r="G364" s="15" t="s">
        <v>3541</v>
      </c>
      <c r="H364" s="16">
        <v>22209</v>
      </c>
      <c r="I364" s="16">
        <v>54275</v>
      </c>
    </row>
    <row r="365" spans="1:9" hidden="1" x14ac:dyDescent="0.2">
      <c r="A365" s="10">
        <v>156900</v>
      </c>
      <c r="B365" s="11" t="s">
        <v>382</v>
      </c>
      <c r="C365" s="11" t="s">
        <v>6</v>
      </c>
      <c r="D365" s="13" t="s">
        <v>365</v>
      </c>
      <c r="E365" s="14">
        <v>16463107</v>
      </c>
      <c r="F365" s="14">
        <v>5194039</v>
      </c>
      <c r="G365" s="14">
        <v>52966</v>
      </c>
      <c r="H365" s="16">
        <v>5194039</v>
      </c>
      <c r="I365" s="16">
        <v>11269068</v>
      </c>
    </row>
    <row r="366" spans="1:9" hidden="1" x14ac:dyDescent="0.2">
      <c r="A366" s="10">
        <v>157100</v>
      </c>
      <c r="B366" s="11" t="s">
        <v>383</v>
      </c>
      <c r="C366" s="11" t="s">
        <v>6</v>
      </c>
      <c r="D366" s="13" t="s">
        <v>365</v>
      </c>
      <c r="E366" s="14">
        <v>12723116</v>
      </c>
      <c r="F366" s="14">
        <v>2999340</v>
      </c>
      <c r="G366" s="14">
        <v>658037</v>
      </c>
      <c r="H366" s="16">
        <v>2999340</v>
      </c>
      <c r="I366" s="16">
        <v>9723776</v>
      </c>
    </row>
    <row r="367" spans="1:9" hidden="1" x14ac:dyDescent="0.2">
      <c r="A367" s="10">
        <v>157200</v>
      </c>
      <c r="B367" s="11" t="s">
        <v>384</v>
      </c>
      <c r="C367" s="11" t="s">
        <v>6</v>
      </c>
      <c r="D367" s="13" t="s">
        <v>365</v>
      </c>
      <c r="E367" s="14">
        <v>36537745</v>
      </c>
      <c r="F367" s="14">
        <v>11374111</v>
      </c>
      <c r="G367" s="14">
        <v>294628</v>
      </c>
      <c r="H367" s="16">
        <v>11374111</v>
      </c>
      <c r="I367" s="16">
        <v>25163634</v>
      </c>
    </row>
    <row r="368" spans="1:9" hidden="1" x14ac:dyDescent="0.2">
      <c r="A368" s="10">
        <v>157300</v>
      </c>
      <c r="B368" s="11" t="s">
        <v>385</v>
      </c>
      <c r="C368" s="11" t="s">
        <v>6</v>
      </c>
      <c r="D368" s="13" t="s">
        <v>365</v>
      </c>
      <c r="E368" s="14">
        <v>3327789</v>
      </c>
      <c r="F368" s="14">
        <v>924023</v>
      </c>
      <c r="G368" s="14">
        <v>160997</v>
      </c>
      <c r="H368" s="16">
        <v>924023</v>
      </c>
      <c r="I368" s="16">
        <v>2403766</v>
      </c>
    </row>
    <row r="369" spans="1:9" hidden="1" x14ac:dyDescent="0.2">
      <c r="A369" s="10">
        <v>157400</v>
      </c>
      <c r="B369" s="11" t="s">
        <v>386</v>
      </c>
      <c r="C369" s="11" t="s">
        <v>6</v>
      </c>
      <c r="D369" s="13" t="s">
        <v>365</v>
      </c>
      <c r="E369" s="14">
        <v>81991625</v>
      </c>
      <c r="F369" s="14">
        <v>22621926</v>
      </c>
      <c r="G369" s="14">
        <v>1006695</v>
      </c>
      <c r="H369" s="16">
        <v>22621926</v>
      </c>
      <c r="I369" s="16">
        <v>59369699</v>
      </c>
    </row>
    <row r="370" spans="1:9" hidden="1" x14ac:dyDescent="0.2">
      <c r="A370" s="10">
        <v>157500</v>
      </c>
      <c r="B370" s="11" t="s">
        <v>387</v>
      </c>
      <c r="C370" s="11" t="s">
        <v>6</v>
      </c>
      <c r="D370" s="13" t="s">
        <v>365</v>
      </c>
      <c r="E370" s="14">
        <v>6168119</v>
      </c>
      <c r="F370" s="14">
        <v>1713746</v>
      </c>
      <c r="G370" s="14">
        <v>97611</v>
      </c>
      <c r="H370" s="16">
        <v>1713746</v>
      </c>
      <c r="I370" s="16">
        <v>4454373</v>
      </c>
    </row>
    <row r="371" spans="1:9" hidden="1" x14ac:dyDescent="0.2">
      <c r="A371" s="10">
        <v>157700</v>
      </c>
      <c r="B371" s="11" t="s">
        <v>388</v>
      </c>
      <c r="C371" s="11" t="s">
        <v>6</v>
      </c>
      <c r="D371" s="13" t="s">
        <v>365</v>
      </c>
      <c r="E371" s="14">
        <v>46559603</v>
      </c>
      <c r="F371" s="14">
        <v>13955964</v>
      </c>
      <c r="G371" s="14">
        <v>527859</v>
      </c>
      <c r="H371" s="16">
        <v>13955964</v>
      </c>
      <c r="I371" s="16">
        <v>32603639</v>
      </c>
    </row>
    <row r="372" spans="1:9" hidden="1" x14ac:dyDescent="0.2">
      <c r="A372" s="10">
        <v>157800</v>
      </c>
      <c r="B372" s="11" t="s">
        <v>389</v>
      </c>
      <c r="C372" s="11" t="s">
        <v>9</v>
      </c>
      <c r="D372" s="13" t="s">
        <v>365</v>
      </c>
      <c r="E372" s="14">
        <v>1622319</v>
      </c>
      <c r="F372" s="14">
        <v>537223</v>
      </c>
      <c r="G372" s="14">
        <v>7990</v>
      </c>
      <c r="H372" s="16">
        <v>537223</v>
      </c>
      <c r="I372" s="16">
        <v>1085096</v>
      </c>
    </row>
    <row r="373" spans="1:9" hidden="1" x14ac:dyDescent="0.2">
      <c r="A373" s="10">
        <v>157900</v>
      </c>
      <c r="B373" s="11" t="s">
        <v>390</v>
      </c>
      <c r="C373" s="11" t="s">
        <v>6</v>
      </c>
      <c r="D373" s="13" t="s">
        <v>365</v>
      </c>
      <c r="E373" s="14">
        <v>9937667</v>
      </c>
      <c r="F373" s="14">
        <v>3072671</v>
      </c>
      <c r="G373" s="14">
        <v>35350</v>
      </c>
      <c r="H373" s="16">
        <v>3072671</v>
      </c>
      <c r="I373" s="16">
        <v>6864996</v>
      </c>
    </row>
    <row r="374" spans="1:9" hidden="1" x14ac:dyDescent="0.2">
      <c r="A374" s="10">
        <v>158000</v>
      </c>
      <c r="B374" s="11" t="s">
        <v>391</v>
      </c>
      <c r="C374" s="11" t="s">
        <v>9</v>
      </c>
      <c r="D374" s="13" t="s">
        <v>365</v>
      </c>
      <c r="E374" s="14">
        <v>8211054</v>
      </c>
      <c r="F374" s="14">
        <v>2632963</v>
      </c>
      <c r="G374" s="14">
        <v>109180</v>
      </c>
      <c r="H374" s="16">
        <v>2632963</v>
      </c>
      <c r="I374" s="16">
        <v>5578091</v>
      </c>
    </row>
    <row r="375" spans="1:9" hidden="1" x14ac:dyDescent="0.2">
      <c r="A375" s="10">
        <v>158100</v>
      </c>
      <c r="B375" s="11" t="s">
        <v>392</v>
      </c>
      <c r="C375" s="11" t="s">
        <v>6</v>
      </c>
      <c r="D375" s="13" t="s">
        <v>365</v>
      </c>
      <c r="E375" s="14">
        <v>11474878</v>
      </c>
      <c r="F375" s="14">
        <v>2994084</v>
      </c>
      <c r="G375" s="14">
        <v>408934</v>
      </c>
      <c r="H375" s="16">
        <v>2994084</v>
      </c>
      <c r="I375" s="16">
        <v>8480794</v>
      </c>
    </row>
    <row r="376" spans="1:9" hidden="1" x14ac:dyDescent="0.2">
      <c r="A376" s="10">
        <v>158200</v>
      </c>
      <c r="B376" s="11" t="s">
        <v>393</v>
      </c>
      <c r="C376" s="11" t="s">
        <v>9</v>
      </c>
      <c r="D376" s="13" t="s">
        <v>365</v>
      </c>
      <c r="E376" s="14">
        <v>4484089</v>
      </c>
      <c r="F376" s="14">
        <v>1473910</v>
      </c>
      <c r="G376" s="15" t="s">
        <v>3541</v>
      </c>
      <c r="H376" s="16">
        <v>1473910</v>
      </c>
      <c r="I376" s="16">
        <v>3010179</v>
      </c>
    </row>
    <row r="377" spans="1:9" hidden="1" x14ac:dyDescent="0.2">
      <c r="A377" s="10">
        <v>158500</v>
      </c>
      <c r="B377" s="11" t="s">
        <v>394</v>
      </c>
      <c r="C377" s="11" t="s">
        <v>6</v>
      </c>
      <c r="D377" s="13" t="s">
        <v>365</v>
      </c>
      <c r="E377" s="14">
        <v>23881394</v>
      </c>
      <c r="F377" s="14">
        <v>6818241</v>
      </c>
      <c r="G377" s="14">
        <v>180391</v>
      </c>
      <c r="H377" s="16">
        <v>6818241</v>
      </c>
      <c r="I377" s="16">
        <v>17063153</v>
      </c>
    </row>
    <row r="378" spans="1:9" hidden="1" x14ac:dyDescent="0.2">
      <c r="A378" s="10">
        <v>158600</v>
      </c>
      <c r="B378" s="11" t="s">
        <v>395</v>
      </c>
      <c r="C378" s="11" t="s">
        <v>9</v>
      </c>
      <c r="D378" s="13" t="s">
        <v>365</v>
      </c>
      <c r="E378" s="14">
        <v>2105854</v>
      </c>
      <c r="F378" s="14">
        <v>639754</v>
      </c>
      <c r="G378" s="15" t="s">
        <v>3541</v>
      </c>
      <c r="H378" s="16">
        <v>639754</v>
      </c>
      <c r="I378" s="16">
        <v>1466100</v>
      </c>
    </row>
    <row r="379" spans="1:9" hidden="1" x14ac:dyDescent="0.2">
      <c r="A379" s="10">
        <v>158700</v>
      </c>
      <c r="B379" s="11" t="s">
        <v>396</v>
      </c>
      <c r="C379" s="11" t="s">
        <v>9</v>
      </c>
      <c r="D379" s="13" t="s">
        <v>365</v>
      </c>
      <c r="E379" s="14">
        <v>1484462</v>
      </c>
      <c r="F379" s="14">
        <v>399047</v>
      </c>
      <c r="G379" s="15" t="s">
        <v>3541</v>
      </c>
      <c r="H379" s="16">
        <v>399047</v>
      </c>
      <c r="I379" s="16">
        <v>1085415</v>
      </c>
    </row>
    <row r="380" spans="1:9" hidden="1" x14ac:dyDescent="0.2">
      <c r="A380" s="10">
        <v>158800</v>
      </c>
      <c r="B380" s="11" t="s">
        <v>397</v>
      </c>
      <c r="C380" s="11" t="s">
        <v>9</v>
      </c>
      <c r="D380" s="13" t="s">
        <v>365</v>
      </c>
      <c r="E380" s="14">
        <v>2872263</v>
      </c>
      <c r="F380" s="14">
        <v>883161</v>
      </c>
      <c r="G380" s="14">
        <v>3982</v>
      </c>
      <c r="H380" s="16">
        <v>883161</v>
      </c>
      <c r="I380" s="16">
        <v>1989102</v>
      </c>
    </row>
    <row r="381" spans="1:9" hidden="1" x14ac:dyDescent="0.2">
      <c r="A381" s="10">
        <v>158900</v>
      </c>
      <c r="B381" s="11" t="s">
        <v>398</v>
      </c>
      <c r="C381" s="11" t="s">
        <v>9</v>
      </c>
      <c r="D381" s="13" t="s">
        <v>365</v>
      </c>
      <c r="E381" s="14">
        <v>2157472</v>
      </c>
      <c r="F381" s="14">
        <v>639200</v>
      </c>
      <c r="G381" s="14">
        <v>70873</v>
      </c>
      <c r="H381" s="16">
        <v>639200</v>
      </c>
      <c r="I381" s="16">
        <v>1518272</v>
      </c>
    </row>
    <row r="382" spans="1:9" hidden="1" x14ac:dyDescent="0.2">
      <c r="A382" s="10">
        <v>159000</v>
      </c>
      <c r="B382" s="11" t="s">
        <v>399</v>
      </c>
      <c r="C382" s="11" t="s">
        <v>6</v>
      </c>
      <c r="D382" s="13" t="s">
        <v>365</v>
      </c>
      <c r="E382" s="14">
        <v>10115570</v>
      </c>
      <c r="F382" s="14">
        <v>3187466</v>
      </c>
      <c r="G382" s="14">
        <v>92031</v>
      </c>
      <c r="H382" s="16">
        <v>3187466</v>
      </c>
      <c r="I382" s="16">
        <v>6928104</v>
      </c>
    </row>
    <row r="383" spans="1:9" hidden="1" x14ac:dyDescent="0.2">
      <c r="A383" s="10">
        <v>159100</v>
      </c>
      <c r="B383" s="11" t="s">
        <v>400</v>
      </c>
      <c r="C383" s="11" t="s">
        <v>9</v>
      </c>
      <c r="D383" s="13" t="s">
        <v>365</v>
      </c>
      <c r="E383" s="14">
        <v>2118322</v>
      </c>
      <c r="F383" s="14">
        <v>604040</v>
      </c>
      <c r="G383" s="14">
        <v>102099</v>
      </c>
      <c r="H383" s="16">
        <v>604040</v>
      </c>
      <c r="I383" s="16">
        <v>1514282</v>
      </c>
    </row>
    <row r="384" spans="1:9" hidden="1" x14ac:dyDescent="0.2">
      <c r="A384" s="10">
        <v>159200</v>
      </c>
      <c r="B384" s="11" t="s">
        <v>401</v>
      </c>
      <c r="C384" s="11" t="s">
        <v>6</v>
      </c>
      <c r="D384" s="13" t="s">
        <v>365</v>
      </c>
      <c r="E384" s="14">
        <v>4591608</v>
      </c>
      <c r="F384" s="14">
        <v>1211369</v>
      </c>
      <c r="G384" s="14">
        <v>85312</v>
      </c>
      <c r="H384" s="16">
        <v>1211369</v>
      </c>
      <c r="I384" s="16">
        <v>3380239</v>
      </c>
    </row>
    <row r="385" spans="1:9" hidden="1" x14ac:dyDescent="0.2">
      <c r="A385" s="10">
        <v>159400</v>
      </c>
      <c r="B385" s="11" t="s">
        <v>402</v>
      </c>
      <c r="C385" s="11" t="s">
        <v>9</v>
      </c>
      <c r="D385" s="13" t="s">
        <v>365</v>
      </c>
      <c r="E385" s="14">
        <v>4189279</v>
      </c>
      <c r="F385" s="14">
        <v>1402147</v>
      </c>
      <c r="G385" s="15" t="s">
        <v>3541</v>
      </c>
      <c r="H385" s="16">
        <v>1402147</v>
      </c>
      <c r="I385" s="16">
        <v>2787132</v>
      </c>
    </row>
    <row r="386" spans="1:9" hidden="1" x14ac:dyDescent="0.2">
      <c r="A386" s="10">
        <v>159600</v>
      </c>
      <c r="B386" s="11" t="s">
        <v>403</v>
      </c>
      <c r="C386" s="11" t="s">
        <v>9</v>
      </c>
      <c r="D386" s="13" t="s">
        <v>365</v>
      </c>
      <c r="E386" s="14">
        <v>1067910</v>
      </c>
      <c r="F386" s="14">
        <v>240620</v>
      </c>
      <c r="G386" s="14">
        <v>124783</v>
      </c>
      <c r="H386" s="16">
        <v>240620</v>
      </c>
      <c r="I386" s="16">
        <v>827290</v>
      </c>
    </row>
    <row r="387" spans="1:9" hidden="1" x14ac:dyDescent="0.2">
      <c r="A387" s="10">
        <v>159700</v>
      </c>
      <c r="B387" s="11" t="s">
        <v>404</v>
      </c>
      <c r="C387" s="11" t="s">
        <v>9</v>
      </c>
      <c r="D387" s="13" t="s">
        <v>365</v>
      </c>
      <c r="E387" s="14">
        <v>1105771</v>
      </c>
      <c r="F387" s="14">
        <v>244608</v>
      </c>
      <c r="G387" s="14">
        <v>70200</v>
      </c>
      <c r="H387" s="16">
        <v>244608</v>
      </c>
      <c r="I387" s="16">
        <v>861163</v>
      </c>
    </row>
    <row r="388" spans="1:9" hidden="1" x14ac:dyDescent="0.2">
      <c r="A388" s="10">
        <v>159800</v>
      </c>
      <c r="B388" s="11" t="s">
        <v>405</v>
      </c>
      <c r="C388" s="11" t="s">
        <v>6</v>
      </c>
      <c r="D388" s="13" t="s">
        <v>365</v>
      </c>
      <c r="E388" s="14">
        <v>35659597</v>
      </c>
      <c r="F388" s="14">
        <v>11852065</v>
      </c>
      <c r="G388" s="14">
        <v>32272</v>
      </c>
      <c r="H388" s="16">
        <v>11852065</v>
      </c>
      <c r="I388" s="16">
        <v>23807532</v>
      </c>
    </row>
    <row r="389" spans="1:9" hidden="1" x14ac:dyDescent="0.2">
      <c r="A389" s="10">
        <v>159900</v>
      </c>
      <c r="B389" s="11" t="s">
        <v>406</v>
      </c>
      <c r="C389" s="11" t="s">
        <v>6</v>
      </c>
      <c r="D389" s="13" t="s">
        <v>365</v>
      </c>
      <c r="E389" s="14">
        <v>15904262</v>
      </c>
      <c r="F389" s="14">
        <v>4665699</v>
      </c>
      <c r="G389" s="14">
        <v>374585</v>
      </c>
      <c r="H389" s="16">
        <v>4665699</v>
      </c>
      <c r="I389" s="16">
        <v>11238563</v>
      </c>
    </row>
    <row r="390" spans="1:9" hidden="1" x14ac:dyDescent="0.2">
      <c r="A390" s="10">
        <v>160000</v>
      </c>
      <c r="B390" s="11" t="s">
        <v>407</v>
      </c>
      <c r="C390" s="11" t="s">
        <v>9</v>
      </c>
      <c r="D390" s="13" t="s">
        <v>365</v>
      </c>
      <c r="E390" s="14">
        <v>1027993</v>
      </c>
      <c r="F390" s="14">
        <v>293901</v>
      </c>
      <c r="G390" s="14">
        <v>5175</v>
      </c>
      <c r="H390" s="16">
        <v>293901</v>
      </c>
      <c r="I390" s="16">
        <v>734092</v>
      </c>
    </row>
    <row r="391" spans="1:9" hidden="1" x14ac:dyDescent="0.2">
      <c r="A391" s="10">
        <v>160100</v>
      </c>
      <c r="B391" s="11" t="s">
        <v>408</v>
      </c>
      <c r="C391" s="11" t="s">
        <v>6</v>
      </c>
      <c r="D391" s="13" t="s">
        <v>365</v>
      </c>
      <c r="E391" s="14">
        <v>18585785</v>
      </c>
      <c r="F391" s="14">
        <v>5440730</v>
      </c>
      <c r="G391" s="14">
        <v>400369</v>
      </c>
      <c r="H391" s="16">
        <v>5440730</v>
      </c>
      <c r="I391" s="16">
        <v>13145055</v>
      </c>
    </row>
    <row r="392" spans="1:9" hidden="1" x14ac:dyDescent="0.2">
      <c r="A392" s="10">
        <v>160200</v>
      </c>
      <c r="B392" s="11" t="s">
        <v>409</v>
      </c>
      <c r="C392" s="11" t="s">
        <v>6</v>
      </c>
      <c r="D392" s="13" t="s">
        <v>365</v>
      </c>
      <c r="E392" s="14">
        <v>6172402</v>
      </c>
      <c r="F392" s="14">
        <v>2041014</v>
      </c>
      <c r="G392" s="14">
        <v>2306</v>
      </c>
      <c r="H392" s="16">
        <v>2041014</v>
      </c>
      <c r="I392" s="16">
        <v>4131388</v>
      </c>
    </row>
    <row r="393" spans="1:9" hidden="1" x14ac:dyDescent="0.2">
      <c r="A393" s="10">
        <v>160400</v>
      </c>
      <c r="B393" s="11" t="s">
        <v>410</v>
      </c>
      <c r="C393" s="11" t="s">
        <v>9</v>
      </c>
      <c r="D393" s="13" t="s">
        <v>365</v>
      </c>
      <c r="E393" s="14">
        <v>1486015</v>
      </c>
      <c r="F393" s="14">
        <v>509660</v>
      </c>
      <c r="G393" s="14">
        <v>7501</v>
      </c>
      <c r="H393" s="16">
        <v>509660</v>
      </c>
      <c r="I393" s="16">
        <v>976355</v>
      </c>
    </row>
    <row r="394" spans="1:9" hidden="1" x14ac:dyDescent="0.2">
      <c r="A394" s="10">
        <v>160500</v>
      </c>
      <c r="B394" s="11" t="s">
        <v>411</v>
      </c>
      <c r="C394" s="11" t="s">
        <v>9</v>
      </c>
      <c r="D394" s="13" t="s">
        <v>412</v>
      </c>
      <c r="E394" s="14">
        <v>2653900</v>
      </c>
      <c r="F394" s="14">
        <v>741400</v>
      </c>
      <c r="G394" s="14">
        <v>78741</v>
      </c>
      <c r="H394" s="16">
        <v>741400</v>
      </c>
      <c r="I394" s="16">
        <v>1912500</v>
      </c>
    </row>
    <row r="395" spans="1:9" hidden="1" x14ac:dyDescent="0.2">
      <c r="A395" s="10">
        <v>160600</v>
      </c>
      <c r="B395" s="11" t="s">
        <v>413</v>
      </c>
      <c r="C395" s="11" t="s">
        <v>9</v>
      </c>
      <c r="D395" s="13" t="s">
        <v>412</v>
      </c>
      <c r="E395" s="14">
        <v>3626535</v>
      </c>
      <c r="F395" s="14">
        <v>1153441</v>
      </c>
      <c r="G395" s="14">
        <v>21476</v>
      </c>
      <c r="H395" s="16">
        <v>1153441</v>
      </c>
      <c r="I395" s="16">
        <v>2473094</v>
      </c>
    </row>
    <row r="396" spans="1:9" hidden="1" x14ac:dyDescent="0.2">
      <c r="A396" s="10">
        <v>161000</v>
      </c>
      <c r="B396" s="11" t="s">
        <v>414</v>
      </c>
      <c r="C396" s="11" t="s">
        <v>6</v>
      </c>
      <c r="D396" s="13" t="s">
        <v>412</v>
      </c>
      <c r="E396" s="14">
        <v>17701585</v>
      </c>
      <c r="F396" s="14">
        <v>5504934</v>
      </c>
      <c r="G396" s="14">
        <v>63894</v>
      </c>
      <c r="H396" s="16">
        <v>5504934</v>
      </c>
      <c r="I396" s="16">
        <v>12196651</v>
      </c>
    </row>
    <row r="397" spans="1:9" hidden="1" x14ac:dyDescent="0.2">
      <c r="A397" s="10">
        <v>161100</v>
      </c>
      <c r="B397" s="11" t="s">
        <v>415</v>
      </c>
      <c r="C397" s="11" t="s">
        <v>6</v>
      </c>
      <c r="D397" s="13" t="s">
        <v>412</v>
      </c>
      <c r="E397" s="14">
        <v>5063323</v>
      </c>
      <c r="F397" s="14">
        <v>1497363</v>
      </c>
      <c r="G397" s="14">
        <v>57856</v>
      </c>
      <c r="H397" s="16">
        <v>1497363</v>
      </c>
      <c r="I397" s="16">
        <v>3565960</v>
      </c>
    </row>
    <row r="398" spans="1:9" hidden="1" x14ac:dyDescent="0.2">
      <c r="A398" s="10">
        <v>161200</v>
      </c>
      <c r="B398" s="11" t="s">
        <v>416</v>
      </c>
      <c r="C398" s="11" t="s">
        <v>6</v>
      </c>
      <c r="D398" s="13" t="s">
        <v>412</v>
      </c>
      <c r="E398" s="14">
        <v>2568029</v>
      </c>
      <c r="F398" s="14">
        <v>553694</v>
      </c>
      <c r="G398" s="14">
        <v>44122</v>
      </c>
      <c r="H398" s="16">
        <v>553694</v>
      </c>
      <c r="I398" s="16">
        <v>2014335</v>
      </c>
    </row>
    <row r="399" spans="1:9" hidden="1" x14ac:dyDescent="0.2">
      <c r="A399" s="10">
        <v>161300</v>
      </c>
      <c r="B399" s="11" t="s">
        <v>417</v>
      </c>
      <c r="C399" s="11" t="s">
        <v>6</v>
      </c>
      <c r="D399" s="13" t="s">
        <v>412</v>
      </c>
      <c r="E399" s="14">
        <v>4484284</v>
      </c>
      <c r="F399" s="14">
        <v>1011471</v>
      </c>
      <c r="G399" s="14">
        <v>110230</v>
      </c>
      <c r="H399" s="16">
        <v>1011471</v>
      </c>
      <c r="I399" s="16">
        <v>3472813</v>
      </c>
    </row>
    <row r="400" spans="1:9" hidden="1" x14ac:dyDescent="0.2">
      <c r="A400" s="10">
        <v>161400</v>
      </c>
      <c r="B400" s="11" t="s">
        <v>418</v>
      </c>
      <c r="C400" s="11" t="s">
        <v>6</v>
      </c>
      <c r="D400" s="13" t="s">
        <v>412</v>
      </c>
      <c r="E400" s="14">
        <v>1285285</v>
      </c>
      <c r="F400" s="14">
        <v>267842</v>
      </c>
      <c r="G400" s="14">
        <v>13195</v>
      </c>
      <c r="H400" s="16">
        <v>267842</v>
      </c>
      <c r="I400" s="16">
        <v>1017443</v>
      </c>
    </row>
    <row r="401" spans="1:9" hidden="1" x14ac:dyDescent="0.2">
      <c r="A401" s="10">
        <v>161500</v>
      </c>
      <c r="B401" s="11" t="s">
        <v>419</v>
      </c>
      <c r="C401" s="11" t="s">
        <v>6</v>
      </c>
      <c r="D401" s="13" t="s">
        <v>412</v>
      </c>
      <c r="E401" s="14">
        <v>2668102</v>
      </c>
      <c r="F401" s="14">
        <v>593954</v>
      </c>
      <c r="G401" s="14">
        <v>69110</v>
      </c>
      <c r="H401" s="16">
        <v>593954</v>
      </c>
      <c r="I401" s="16">
        <v>2074148</v>
      </c>
    </row>
    <row r="402" spans="1:9" hidden="1" x14ac:dyDescent="0.2">
      <c r="A402" s="10">
        <v>161600</v>
      </c>
      <c r="B402" s="11" t="s">
        <v>420</v>
      </c>
      <c r="C402" s="11" t="s">
        <v>6</v>
      </c>
      <c r="D402" s="13" t="s">
        <v>421</v>
      </c>
      <c r="E402" s="14">
        <v>20644600</v>
      </c>
      <c r="F402" s="14">
        <v>5468758</v>
      </c>
      <c r="G402" s="14">
        <v>284038</v>
      </c>
      <c r="H402" s="16">
        <v>5468758</v>
      </c>
      <c r="I402" s="16">
        <v>15175842</v>
      </c>
    </row>
    <row r="403" spans="1:9" hidden="1" x14ac:dyDescent="0.2">
      <c r="A403" s="10">
        <v>161700</v>
      </c>
      <c r="B403" s="11" t="s">
        <v>422</v>
      </c>
      <c r="C403" s="11" t="s">
        <v>9</v>
      </c>
      <c r="D403" s="13" t="s">
        <v>421</v>
      </c>
      <c r="E403" s="14">
        <v>1222831</v>
      </c>
      <c r="F403" s="14">
        <v>404508</v>
      </c>
      <c r="G403" s="15" t="s">
        <v>3541</v>
      </c>
      <c r="H403" s="16">
        <v>404508</v>
      </c>
      <c r="I403" s="16">
        <v>818323</v>
      </c>
    </row>
    <row r="404" spans="1:9" hidden="1" x14ac:dyDescent="0.2">
      <c r="A404" s="10">
        <v>161900</v>
      </c>
      <c r="B404" s="11" t="s">
        <v>423</v>
      </c>
      <c r="C404" s="11" t="s">
        <v>6</v>
      </c>
      <c r="D404" s="13" t="s">
        <v>421</v>
      </c>
      <c r="E404" s="14">
        <v>5569456</v>
      </c>
      <c r="F404" s="14">
        <v>1038459</v>
      </c>
      <c r="G404" s="14">
        <v>101903</v>
      </c>
      <c r="H404" s="16">
        <v>1038459</v>
      </c>
      <c r="I404" s="16">
        <v>4530997</v>
      </c>
    </row>
    <row r="405" spans="1:9" hidden="1" x14ac:dyDescent="0.2">
      <c r="A405" s="10">
        <v>162000</v>
      </c>
      <c r="B405" s="11" t="s">
        <v>424</v>
      </c>
      <c r="C405" s="11" t="s">
        <v>6</v>
      </c>
      <c r="D405" s="13" t="s">
        <v>421</v>
      </c>
      <c r="E405" s="14">
        <v>13094512</v>
      </c>
      <c r="F405" s="14">
        <v>3548920</v>
      </c>
      <c r="G405" s="14">
        <v>178751</v>
      </c>
      <c r="H405" s="16">
        <v>3548920</v>
      </c>
      <c r="I405" s="16">
        <v>9545592</v>
      </c>
    </row>
    <row r="406" spans="1:9" hidden="1" x14ac:dyDescent="0.2">
      <c r="A406" s="10">
        <v>162100</v>
      </c>
      <c r="B406" s="11" t="s">
        <v>425</v>
      </c>
      <c r="C406" s="11" t="s">
        <v>6</v>
      </c>
      <c r="D406" s="13" t="s">
        <v>421</v>
      </c>
      <c r="E406" s="14">
        <v>3877118</v>
      </c>
      <c r="F406" s="14">
        <v>989886</v>
      </c>
      <c r="G406" s="14">
        <v>135668</v>
      </c>
      <c r="H406" s="16">
        <v>989886</v>
      </c>
      <c r="I406" s="16">
        <v>2887232</v>
      </c>
    </row>
    <row r="407" spans="1:9" hidden="1" x14ac:dyDescent="0.2">
      <c r="A407" s="10">
        <v>162300</v>
      </c>
      <c r="B407" s="11" t="s">
        <v>426</v>
      </c>
      <c r="C407" s="11" t="s">
        <v>6</v>
      </c>
      <c r="D407" s="13" t="s">
        <v>421</v>
      </c>
      <c r="E407" s="14">
        <v>4907648</v>
      </c>
      <c r="F407" s="14">
        <v>1080939</v>
      </c>
      <c r="G407" s="14">
        <v>161333</v>
      </c>
      <c r="H407" s="16">
        <v>1080939</v>
      </c>
      <c r="I407" s="16">
        <v>3826709</v>
      </c>
    </row>
    <row r="408" spans="1:9" hidden="1" x14ac:dyDescent="0.2">
      <c r="A408" s="10">
        <v>162400</v>
      </c>
      <c r="B408" s="11" t="s">
        <v>427</v>
      </c>
      <c r="C408" s="11" t="s">
        <v>9</v>
      </c>
      <c r="D408" s="13" t="s">
        <v>421</v>
      </c>
      <c r="E408" s="14">
        <v>2039850</v>
      </c>
      <c r="F408" s="14">
        <v>410334</v>
      </c>
      <c r="G408" s="14">
        <v>40046</v>
      </c>
      <c r="H408" s="16">
        <v>410334</v>
      </c>
      <c r="I408" s="16">
        <v>1629516</v>
      </c>
    </row>
    <row r="409" spans="1:9" hidden="1" x14ac:dyDescent="0.2">
      <c r="A409" s="10">
        <v>162500</v>
      </c>
      <c r="B409" s="11" t="s">
        <v>428</v>
      </c>
      <c r="C409" s="11" t="s">
        <v>9</v>
      </c>
      <c r="D409" s="13" t="s">
        <v>421</v>
      </c>
      <c r="E409" s="14">
        <v>36367051</v>
      </c>
      <c r="F409" s="14">
        <v>9086312</v>
      </c>
      <c r="G409" s="14">
        <v>4389822</v>
      </c>
      <c r="H409" s="16">
        <v>9086312</v>
      </c>
      <c r="I409" s="16">
        <v>27280739</v>
      </c>
    </row>
    <row r="410" spans="1:9" hidden="1" x14ac:dyDescent="0.2">
      <c r="A410" s="10">
        <v>162600</v>
      </c>
      <c r="B410" s="11" t="s">
        <v>429</v>
      </c>
      <c r="C410" s="11" t="s">
        <v>6</v>
      </c>
      <c r="D410" s="13" t="s">
        <v>421</v>
      </c>
      <c r="E410" s="14">
        <v>11786287</v>
      </c>
      <c r="F410" s="14">
        <v>3452648</v>
      </c>
      <c r="G410" s="14">
        <v>76657</v>
      </c>
      <c r="H410" s="16">
        <v>3452648</v>
      </c>
      <c r="I410" s="16">
        <v>8333639</v>
      </c>
    </row>
    <row r="411" spans="1:9" hidden="1" x14ac:dyDescent="0.2">
      <c r="A411" s="10">
        <v>163200</v>
      </c>
      <c r="B411" s="11" t="s">
        <v>430</v>
      </c>
      <c r="C411" s="11" t="s">
        <v>9</v>
      </c>
      <c r="D411" s="13" t="s">
        <v>431</v>
      </c>
      <c r="E411" s="14">
        <v>39833</v>
      </c>
      <c r="F411" s="14">
        <v>9580</v>
      </c>
      <c r="G411" s="15" t="s">
        <v>3541</v>
      </c>
      <c r="H411" s="16">
        <v>9580</v>
      </c>
      <c r="I411" s="16">
        <v>30253</v>
      </c>
    </row>
    <row r="412" spans="1:9" hidden="1" x14ac:dyDescent="0.2">
      <c r="A412" s="10">
        <v>163300</v>
      </c>
      <c r="B412" s="11" t="s">
        <v>432</v>
      </c>
      <c r="C412" s="11" t="s">
        <v>9</v>
      </c>
      <c r="D412" s="13" t="s">
        <v>433</v>
      </c>
      <c r="E412" s="14">
        <v>3038896</v>
      </c>
      <c r="F412" s="14">
        <v>1045909</v>
      </c>
      <c r="G412" s="15" t="s">
        <v>3541</v>
      </c>
      <c r="H412" s="16">
        <v>1045909</v>
      </c>
      <c r="I412" s="16">
        <v>1992987</v>
      </c>
    </row>
    <row r="413" spans="1:9" hidden="1" x14ac:dyDescent="0.2">
      <c r="A413" s="10">
        <v>163400</v>
      </c>
      <c r="B413" s="11" t="s">
        <v>434</v>
      </c>
      <c r="C413" s="11" t="s">
        <v>9</v>
      </c>
      <c r="D413" s="13" t="s">
        <v>433</v>
      </c>
      <c r="E413" s="14">
        <v>7853760</v>
      </c>
      <c r="F413" s="14">
        <v>2348842</v>
      </c>
      <c r="G413" s="14">
        <v>116369</v>
      </c>
      <c r="H413" s="16">
        <v>2348842</v>
      </c>
      <c r="I413" s="16">
        <v>5504918</v>
      </c>
    </row>
    <row r="414" spans="1:9" hidden="1" x14ac:dyDescent="0.2">
      <c r="A414" s="10">
        <v>163600</v>
      </c>
      <c r="B414" s="11" t="s">
        <v>435</v>
      </c>
      <c r="C414" s="11" t="s">
        <v>6</v>
      </c>
      <c r="D414" s="13" t="s">
        <v>433</v>
      </c>
      <c r="E414" s="14">
        <v>10331215</v>
      </c>
      <c r="F414" s="14">
        <v>2338758</v>
      </c>
      <c r="G414" s="14">
        <v>97695</v>
      </c>
      <c r="H414" s="16">
        <v>2338758</v>
      </c>
      <c r="I414" s="16">
        <v>7992457</v>
      </c>
    </row>
    <row r="415" spans="1:9" hidden="1" x14ac:dyDescent="0.2">
      <c r="A415" s="10">
        <v>163700</v>
      </c>
      <c r="B415" s="11" t="s">
        <v>436</v>
      </c>
      <c r="C415" s="11" t="s">
        <v>9</v>
      </c>
      <c r="D415" s="13" t="s">
        <v>437</v>
      </c>
      <c r="E415" s="14">
        <v>10344</v>
      </c>
      <c r="F415" s="14">
        <v>2774</v>
      </c>
      <c r="G415" s="15" t="s">
        <v>3541</v>
      </c>
      <c r="H415" s="16">
        <v>2774</v>
      </c>
      <c r="I415" s="16">
        <v>7570</v>
      </c>
    </row>
    <row r="416" spans="1:9" hidden="1" x14ac:dyDescent="0.2">
      <c r="A416" s="10">
        <v>163800</v>
      </c>
      <c r="B416" s="11" t="s">
        <v>438</v>
      </c>
      <c r="C416" s="11" t="s">
        <v>6</v>
      </c>
      <c r="D416" s="13" t="s">
        <v>433</v>
      </c>
      <c r="E416" s="14">
        <v>4663525</v>
      </c>
      <c r="F416" s="14">
        <v>1086496</v>
      </c>
      <c r="G416" s="14">
        <v>56724</v>
      </c>
      <c r="H416" s="16">
        <v>1086496</v>
      </c>
      <c r="I416" s="16">
        <v>3577029</v>
      </c>
    </row>
    <row r="417" spans="1:9" hidden="1" x14ac:dyDescent="0.2">
      <c r="A417" s="10">
        <v>163900</v>
      </c>
      <c r="B417" s="11" t="s">
        <v>439</v>
      </c>
      <c r="C417" s="11" t="s">
        <v>9</v>
      </c>
      <c r="D417" s="13" t="s">
        <v>433</v>
      </c>
      <c r="E417" s="14">
        <v>1398751</v>
      </c>
      <c r="F417" s="14">
        <v>456532</v>
      </c>
      <c r="G417" s="15" t="s">
        <v>3541</v>
      </c>
      <c r="H417" s="16">
        <v>456532</v>
      </c>
      <c r="I417" s="16">
        <v>942219</v>
      </c>
    </row>
    <row r="418" spans="1:9" hidden="1" x14ac:dyDescent="0.2">
      <c r="A418" s="10">
        <v>164000</v>
      </c>
      <c r="B418" s="11" t="s">
        <v>440</v>
      </c>
      <c r="C418" s="11" t="s">
        <v>6</v>
      </c>
      <c r="D418" s="13" t="s">
        <v>433</v>
      </c>
      <c r="E418" s="14">
        <v>5872996</v>
      </c>
      <c r="F418" s="14">
        <v>1261894</v>
      </c>
      <c r="G418" s="14">
        <v>49966</v>
      </c>
      <c r="H418" s="16">
        <v>1261894</v>
      </c>
      <c r="I418" s="16">
        <v>4611102</v>
      </c>
    </row>
    <row r="419" spans="1:9" hidden="1" x14ac:dyDescent="0.2">
      <c r="A419" s="10">
        <v>164100</v>
      </c>
      <c r="B419" s="11" t="s">
        <v>441</v>
      </c>
      <c r="C419" s="11" t="s">
        <v>9</v>
      </c>
      <c r="D419" s="13" t="s">
        <v>433</v>
      </c>
      <c r="E419" s="14">
        <v>6267487</v>
      </c>
      <c r="F419" s="14">
        <v>2138007</v>
      </c>
      <c r="G419" s="14">
        <v>1365</v>
      </c>
      <c r="H419" s="16">
        <v>2138007</v>
      </c>
      <c r="I419" s="16">
        <v>4129480</v>
      </c>
    </row>
    <row r="420" spans="1:9" hidden="1" x14ac:dyDescent="0.2">
      <c r="A420" s="10">
        <v>164300</v>
      </c>
      <c r="B420" s="11" t="s">
        <v>442</v>
      </c>
      <c r="C420" s="11" t="s">
        <v>6</v>
      </c>
      <c r="D420" s="13" t="s">
        <v>433</v>
      </c>
      <c r="E420" s="14">
        <v>1506166</v>
      </c>
      <c r="F420" s="14">
        <v>308824</v>
      </c>
      <c r="G420" s="14">
        <v>75025</v>
      </c>
      <c r="H420" s="16">
        <v>308824</v>
      </c>
      <c r="I420" s="16">
        <v>1197342</v>
      </c>
    </row>
    <row r="421" spans="1:9" hidden="1" x14ac:dyDescent="0.2">
      <c r="A421" s="10">
        <v>164800</v>
      </c>
      <c r="B421" s="11" t="s">
        <v>443</v>
      </c>
      <c r="C421" s="11" t="s">
        <v>6</v>
      </c>
      <c r="D421" s="13" t="s">
        <v>433</v>
      </c>
      <c r="E421" s="14">
        <v>6444909</v>
      </c>
      <c r="F421" s="14">
        <v>1610180</v>
      </c>
      <c r="G421" s="14">
        <v>18232</v>
      </c>
      <c r="H421" s="16">
        <v>1610180</v>
      </c>
      <c r="I421" s="16">
        <v>4834729</v>
      </c>
    </row>
    <row r="422" spans="1:9" hidden="1" x14ac:dyDescent="0.2">
      <c r="A422" s="10">
        <v>164900</v>
      </c>
      <c r="B422" s="11" t="s">
        <v>444</v>
      </c>
      <c r="C422" s="11" t="s">
        <v>6</v>
      </c>
      <c r="D422" s="13" t="s">
        <v>433</v>
      </c>
      <c r="E422" s="14">
        <v>6024050</v>
      </c>
      <c r="F422" s="14">
        <v>1496999</v>
      </c>
      <c r="G422" s="14">
        <v>13532</v>
      </c>
      <c r="H422" s="16">
        <v>1496999</v>
      </c>
      <c r="I422" s="16">
        <v>4527051</v>
      </c>
    </row>
    <row r="423" spans="1:9" hidden="1" x14ac:dyDescent="0.2">
      <c r="A423" s="10">
        <v>165000</v>
      </c>
      <c r="B423" s="11" t="s">
        <v>445</v>
      </c>
      <c r="C423" s="11" t="s">
        <v>6</v>
      </c>
      <c r="D423" s="13" t="s">
        <v>433</v>
      </c>
      <c r="E423" s="14">
        <v>10502178</v>
      </c>
      <c r="F423" s="14">
        <v>2459879</v>
      </c>
      <c r="G423" s="14">
        <v>47416</v>
      </c>
      <c r="H423" s="16">
        <v>2459879</v>
      </c>
      <c r="I423" s="16">
        <v>8042299</v>
      </c>
    </row>
    <row r="424" spans="1:9" hidden="1" x14ac:dyDescent="0.2">
      <c r="A424" s="10">
        <v>165200</v>
      </c>
      <c r="B424" s="11" t="s">
        <v>446</v>
      </c>
      <c r="C424" s="11" t="s">
        <v>6</v>
      </c>
      <c r="D424" s="13" t="s">
        <v>433</v>
      </c>
      <c r="E424" s="14">
        <v>11637196</v>
      </c>
      <c r="F424" s="14">
        <v>2854475</v>
      </c>
      <c r="G424" s="14">
        <v>98943</v>
      </c>
      <c r="H424" s="16">
        <v>2854475</v>
      </c>
      <c r="I424" s="16">
        <v>8782721</v>
      </c>
    </row>
    <row r="425" spans="1:9" hidden="1" x14ac:dyDescent="0.2">
      <c r="A425" s="10">
        <v>165400</v>
      </c>
      <c r="B425" s="11" t="s">
        <v>447</v>
      </c>
      <c r="C425" s="11" t="s">
        <v>6</v>
      </c>
      <c r="D425" s="13" t="s">
        <v>433</v>
      </c>
      <c r="E425" s="14">
        <v>4811192</v>
      </c>
      <c r="F425" s="14">
        <v>1072012</v>
      </c>
      <c r="G425" s="14">
        <v>20601</v>
      </c>
      <c r="H425" s="16">
        <v>1072012</v>
      </c>
      <c r="I425" s="16">
        <v>3739180</v>
      </c>
    </row>
    <row r="426" spans="1:9" hidden="1" x14ac:dyDescent="0.2">
      <c r="A426" s="10">
        <v>165500</v>
      </c>
      <c r="B426" s="11" t="s">
        <v>448</v>
      </c>
      <c r="C426" s="11" t="s">
        <v>6</v>
      </c>
      <c r="D426" s="13" t="s">
        <v>433</v>
      </c>
      <c r="E426" s="14">
        <v>10302824</v>
      </c>
      <c r="F426" s="14">
        <v>2517640</v>
      </c>
      <c r="G426" s="14">
        <v>46675</v>
      </c>
      <c r="H426" s="16">
        <v>2517640</v>
      </c>
      <c r="I426" s="16">
        <v>7785184</v>
      </c>
    </row>
    <row r="427" spans="1:9" hidden="1" x14ac:dyDescent="0.2">
      <c r="A427" s="10">
        <v>165700</v>
      </c>
      <c r="B427" s="11" t="s">
        <v>449</v>
      </c>
      <c r="C427" s="11" t="s">
        <v>9</v>
      </c>
      <c r="D427" s="13" t="s">
        <v>433</v>
      </c>
      <c r="E427" s="14">
        <v>2802472</v>
      </c>
      <c r="F427" s="14">
        <v>1127563</v>
      </c>
      <c r="G427" s="15" t="s">
        <v>3541</v>
      </c>
      <c r="H427" s="16">
        <v>1127563</v>
      </c>
      <c r="I427" s="16">
        <v>1674909</v>
      </c>
    </row>
    <row r="428" spans="1:9" hidden="1" x14ac:dyDescent="0.2">
      <c r="A428" s="10">
        <v>165900</v>
      </c>
      <c r="B428" s="11" t="s">
        <v>450</v>
      </c>
      <c r="C428" s="11" t="s">
        <v>9</v>
      </c>
      <c r="D428" s="13" t="s">
        <v>433</v>
      </c>
      <c r="E428" s="14">
        <v>807025</v>
      </c>
      <c r="F428" s="14">
        <v>300296</v>
      </c>
      <c r="G428" s="15" t="s">
        <v>3541</v>
      </c>
      <c r="H428" s="16">
        <v>300296</v>
      </c>
      <c r="I428" s="16">
        <v>506729</v>
      </c>
    </row>
    <row r="429" spans="1:9" hidden="1" x14ac:dyDescent="0.2">
      <c r="A429" s="10">
        <v>166100</v>
      </c>
      <c r="B429" s="11" t="s">
        <v>451</v>
      </c>
      <c r="C429" s="11" t="s">
        <v>9</v>
      </c>
      <c r="D429" s="13" t="s">
        <v>433</v>
      </c>
      <c r="E429" s="14">
        <v>33605</v>
      </c>
      <c r="F429" s="14">
        <v>8529</v>
      </c>
      <c r="G429" s="15" t="s">
        <v>3541</v>
      </c>
      <c r="H429" s="16">
        <v>8529</v>
      </c>
      <c r="I429" s="16">
        <v>25076</v>
      </c>
    </row>
    <row r="430" spans="1:9" hidden="1" x14ac:dyDescent="0.2">
      <c r="A430" s="10">
        <v>166300</v>
      </c>
      <c r="B430" s="11" t="s">
        <v>452</v>
      </c>
      <c r="C430" s="11" t="s">
        <v>9</v>
      </c>
      <c r="D430" s="13" t="s">
        <v>433</v>
      </c>
      <c r="E430" s="14">
        <v>29093</v>
      </c>
      <c r="F430" s="14">
        <v>5798</v>
      </c>
      <c r="G430" s="15" t="s">
        <v>3541</v>
      </c>
      <c r="H430" s="16">
        <v>5798</v>
      </c>
      <c r="I430" s="16">
        <v>23295</v>
      </c>
    </row>
    <row r="431" spans="1:9" hidden="1" x14ac:dyDescent="0.2">
      <c r="A431" s="10">
        <v>166400</v>
      </c>
      <c r="B431" s="11" t="s">
        <v>453</v>
      </c>
      <c r="C431" s="11" t="s">
        <v>9</v>
      </c>
      <c r="D431" s="13" t="s">
        <v>433</v>
      </c>
      <c r="E431" s="14">
        <v>2768175</v>
      </c>
      <c r="F431" s="14">
        <v>769837</v>
      </c>
      <c r="G431" s="14">
        <v>52190</v>
      </c>
      <c r="H431" s="16">
        <v>769837</v>
      </c>
      <c r="I431" s="16">
        <v>1998338</v>
      </c>
    </row>
    <row r="432" spans="1:9" hidden="1" x14ac:dyDescent="0.2">
      <c r="A432" s="10">
        <v>166500</v>
      </c>
      <c r="B432" s="11" t="s">
        <v>454</v>
      </c>
      <c r="C432" s="11" t="s">
        <v>9</v>
      </c>
      <c r="D432" s="13" t="s">
        <v>433</v>
      </c>
      <c r="E432" s="14">
        <v>9790759</v>
      </c>
      <c r="F432" s="14">
        <v>3170771</v>
      </c>
      <c r="G432" s="14">
        <v>3165</v>
      </c>
      <c r="H432" s="16">
        <v>3170771</v>
      </c>
      <c r="I432" s="16">
        <v>6619988</v>
      </c>
    </row>
    <row r="433" spans="1:9" hidden="1" x14ac:dyDescent="0.2">
      <c r="A433" s="10">
        <v>166600</v>
      </c>
      <c r="B433" s="11" t="s">
        <v>455</v>
      </c>
      <c r="C433" s="11" t="s">
        <v>9</v>
      </c>
      <c r="D433" s="13" t="s">
        <v>433</v>
      </c>
      <c r="E433" s="14">
        <v>3094265</v>
      </c>
      <c r="F433" s="14">
        <v>937787</v>
      </c>
      <c r="G433" s="14">
        <v>54663</v>
      </c>
      <c r="H433" s="16">
        <v>937787</v>
      </c>
      <c r="I433" s="16">
        <v>2156478</v>
      </c>
    </row>
    <row r="434" spans="1:9" hidden="1" x14ac:dyDescent="0.2">
      <c r="A434" s="10">
        <v>166900</v>
      </c>
      <c r="B434" s="11" t="s">
        <v>456</v>
      </c>
      <c r="C434" s="11" t="s">
        <v>6</v>
      </c>
      <c r="D434" s="13" t="s">
        <v>433</v>
      </c>
      <c r="E434" s="14">
        <v>2719814</v>
      </c>
      <c r="F434" s="14">
        <v>471037</v>
      </c>
      <c r="G434" s="14">
        <v>42036</v>
      </c>
      <c r="H434" s="16">
        <v>471037</v>
      </c>
      <c r="I434" s="16">
        <v>2248777</v>
      </c>
    </row>
    <row r="435" spans="1:9" hidden="1" x14ac:dyDescent="0.2">
      <c r="A435" s="10">
        <v>167100</v>
      </c>
      <c r="B435" s="11" t="s">
        <v>457</v>
      </c>
      <c r="C435" s="11" t="s">
        <v>9</v>
      </c>
      <c r="D435" s="13" t="s">
        <v>433</v>
      </c>
      <c r="E435" s="14">
        <v>22684440</v>
      </c>
      <c r="F435" s="14">
        <v>7186610</v>
      </c>
      <c r="G435" s="14">
        <v>135616</v>
      </c>
      <c r="H435" s="16">
        <v>7186610</v>
      </c>
      <c r="I435" s="16">
        <v>15497830</v>
      </c>
    </row>
    <row r="436" spans="1:9" hidden="1" x14ac:dyDescent="0.2">
      <c r="A436" s="10">
        <v>167400</v>
      </c>
      <c r="B436" s="11" t="s">
        <v>458</v>
      </c>
      <c r="C436" s="11" t="s">
        <v>6</v>
      </c>
      <c r="D436" s="13" t="s">
        <v>433</v>
      </c>
      <c r="E436" s="14">
        <v>7820433</v>
      </c>
      <c r="F436" s="14">
        <v>2253390</v>
      </c>
      <c r="G436" s="14">
        <v>104975</v>
      </c>
      <c r="H436" s="16">
        <v>2253390</v>
      </c>
      <c r="I436" s="16">
        <v>5567043</v>
      </c>
    </row>
    <row r="437" spans="1:9" hidden="1" x14ac:dyDescent="0.2">
      <c r="A437" s="10">
        <v>167500</v>
      </c>
      <c r="B437" s="11" t="s">
        <v>459</v>
      </c>
      <c r="C437" s="11" t="s">
        <v>6</v>
      </c>
      <c r="D437" s="13" t="s">
        <v>433</v>
      </c>
      <c r="E437" s="14">
        <v>9931520</v>
      </c>
      <c r="F437" s="14">
        <v>2300359</v>
      </c>
      <c r="G437" s="14">
        <v>79509</v>
      </c>
      <c r="H437" s="16">
        <v>2300359</v>
      </c>
      <c r="I437" s="16">
        <v>7631161</v>
      </c>
    </row>
    <row r="438" spans="1:9" hidden="1" x14ac:dyDescent="0.2">
      <c r="A438" s="10">
        <v>167600</v>
      </c>
      <c r="B438" s="11" t="s">
        <v>460</v>
      </c>
      <c r="C438" s="11" t="s">
        <v>9</v>
      </c>
      <c r="D438" s="13" t="s">
        <v>433</v>
      </c>
      <c r="E438" s="14">
        <v>4964496</v>
      </c>
      <c r="F438" s="14">
        <v>1660323</v>
      </c>
      <c r="G438" s="14">
        <v>2379</v>
      </c>
      <c r="H438" s="16">
        <v>1660323</v>
      </c>
      <c r="I438" s="16">
        <v>3304173</v>
      </c>
    </row>
    <row r="439" spans="1:9" hidden="1" x14ac:dyDescent="0.2">
      <c r="A439" s="10">
        <v>167800</v>
      </c>
      <c r="B439" s="11" t="s">
        <v>461</v>
      </c>
      <c r="C439" s="11" t="s">
        <v>9</v>
      </c>
      <c r="D439" s="13" t="s">
        <v>433</v>
      </c>
      <c r="E439" s="14">
        <v>947882</v>
      </c>
      <c r="F439" s="14">
        <v>312455</v>
      </c>
      <c r="G439" s="15" t="s">
        <v>3541</v>
      </c>
      <c r="H439" s="16">
        <v>312455</v>
      </c>
      <c r="I439" s="16">
        <v>635427</v>
      </c>
    </row>
    <row r="440" spans="1:9" hidden="1" x14ac:dyDescent="0.2">
      <c r="A440" s="10">
        <v>168100</v>
      </c>
      <c r="B440" s="11" t="s">
        <v>462</v>
      </c>
      <c r="C440" s="11" t="s">
        <v>6</v>
      </c>
      <c r="D440" s="13" t="s">
        <v>433</v>
      </c>
      <c r="E440" s="14">
        <v>2194108</v>
      </c>
      <c r="F440" s="14">
        <v>455905</v>
      </c>
      <c r="G440" s="14">
        <v>19106</v>
      </c>
      <c r="H440" s="16">
        <v>455905</v>
      </c>
      <c r="I440" s="16">
        <v>1738203</v>
      </c>
    </row>
    <row r="441" spans="1:9" hidden="1" x14ac:dyDescent="0.2">
      <c r="A441" s="10">
        <v>168200</v>
      </c>
      <c r="B441" s="11" t="s">
        <v>463</v>
      </c>
      <c r="C441" s="11" t="s">
        <v>9</v>
      </c>
      <c r="D441" s="13" t="s">
        <v>433</v>
      </c>
      <c r="E441" s="14">
        <v>84124</v>
      </c>
      <c r="F441" s="14">
        <v>27451</v>
      </c>
      <c r="G441" s="15" t="s">
        <v>3541</v>
      </c>
      <c r="H441" s="16">
        <v>27451</v>
      </c>
      <c r="I441" s="16">
        <v>56673</v>
      </c>
    </row>
    <row r="442" spans="1:9" hidden="1" x14ac:dyDescent="0.2">
      <c r="A442" s="10">
        <v>168400</v>
      </c>
      <c r="B442" s="11" t="s">
        <v>464</v>
      </c>
      <c r="C442" s="11" t="s">
        <v>9</v>
      </c>
      <c r="D442" s="13" t="s">
        <v>433</v>
      </c>
      <c r="E442" s="14">
        <v>1667764</v>
      </c>
      <c r="F442" s="14">
        <v>478676</v>
      </c>
      <c r="G442" s="14">
        <v>25944</v>
      </c>
      <c r="H442" s="16">
        <v>478676</v>
      </c>
      <c r="I442" s="16">
        <v>1189088</v>
      </c>
    </row>
    <row r="443" spans="1:9" hidden="1" x14ac:dyDescent="0.2">
      <c r="A443" s="10">
        <v>168500</v>
      </c>
      <c r="B443" s="11" t="s">
        <v>465</v>
      </c>
      <c r="C443" s="11" t="s">
        <v>9</v>
      </c>
      <c r="D443" s="13" t="s">
        <v>433</v>
      </c>
      <c r="E443" s="14">
        <v>181465</v>
      </c>
      <c r="F443" s="14">
        <v>53791</v>
      </c>
      <c r="G443" s="17">
        <v>612</v>
      </c>
      <c r="H443" s="16">
        <v>53791</v>
      </c>
      <c r="I443" s="16">
        <v>127674</v>
      </c>
    </row>
    <row r="444" spans="1:9" hidden="1" x14ac:dyDescent="0.2">
      <c r="A444" s="10">
        <v>168800</v>
      </c>
      <c r="B444" s="11" t="s">
        <v>466</v>
      </c>
      <c r="C444" s="11" t="s">
        <v>9</v>
      </c>
      <c r="D444" s="13" t="s">
        <v>433</v>
      </c>
      <c r="E444" s="14">
        <v>1850025</v>
      </c>
      <c r="F444" s="14">
        <v>619656</v>
      </c>
      <c r="G444" s="15" t="s">
        <v>3541</v>
      </c>
      <c r="H444" s="16">
        <v>619656</v>
      </c>
      <c r="I444" s="16">
        <v>1230369</v>
      </c>
    </row>
    <row r="445" spans="1:9" hidden="1" x14ac:dyDescent="0.2">
      <c r="A445" s="10">
        <v>168900</v>
      </c>
      <c r="B445" s="11" t="s">
        <v>467</v>
      </c>
      <c r="C445" s="11" t="s">
        <v>9</v>
      </c>
      <c r="D445" s="13" t="s">
        <v>433</v>
      </c>
      <c r="E445" s="14">
        <v>223171</v>
      </c>
      <c r="F445" s="14">
        <v>87438</v>
      </c>
      <c r="G445" s="15" t="s">
        <v>3541</v>
      </c>
      <c r="H445" s="16">
        <v>87438</v>
      </c>
      <c r="I445" s="16">
        <v>135733</v>
      </c>
    </row>
    <row r="446" spans="1:9" hidden="1" x14ac:dyDescent="0.2">
      <c r="A446" s="10">
        <v>169100</v>
      </c>
      <c r="B446" s="11" t="s">
        <v>468</v>
      </c>
      <c r="C446" s="11" t="s">
        <v>9</v>
      </c>
      <c r="D446" s="13" t="s">
        <v>433</v>
      </c>
      <c r="E446" s="14">
        <v>5464457</v>
      </c>
      <c r="F446" s="14">
        <v>1865000</v>
      </c>
      <c r="G446" s="14">
        <v>4094</v>
      </c>
      <c r="H446" s="16">
        <v>1865000</v>
      </c>
      <c r="I446" s="16">
        <v>3599457</v>
      </c>
    </row>
    <row r="447" spans="1:9" hidden="1" x14ac:dyDescent="0.2">
      <c r="A447" s="10">
        <v>169200</v>
      </c>
      <c r="B447" s="11" t="s">
        <v>469</v>
      </c>
      <c r="C447" s="11" t="s">
        <v>6</v>
      </c>
      <c r="D447" s="13" t="s">
        <v>433</v>
      </c>
      <c r="E447" s="14">
        <v>24967651</v>
      </c>
      <c r="F447" s="14">
        <v>8060711</v>
      </c>
      <c r="G447" s="14">
        <v>31076</v>
      </c>
      <c r="H447" s="16">
        <v>8060711</v>
      </c>
      <c r="I447" s="16">
        <v>16906940</v>
      </c>
    </row>
    <row r="448" spans="1:9" hidden="1" x14ac:dyDescent="0.2">
      <c r="A448" s="10">
        <v>169300</v>
      </c>
      <c r="B448" s="11" t="s">
        <v>470</v>
      </c>
      <c r="C448" s="11" t="s">
        <v>6</v>
      </c>
      <c r="D448" s="13" t="s">
        <v>433</v>
      </c>
      <c r="E448" s="14">
        <v>11170485</v>
      </c>
      <c r="F448" s="14">
        <v>3035452</v>
      </c>
      <c r="G448" s="14">
        <v>41272</v>
      </c>
      <c r="H448" s="16">
        <v>3035452</v>
      </c>
      <c r="I448" s="16">
        <v>8135033</v>
      </c>
    </row>
    <row r="449" spans="1:9" hidden="1" x14ac:dyDescent="0.2">
      <c r="A449" s="10">
        <v>169400</v>
      </c>
      <c r="B449" s="11" t="s">
        <v>471</v>
      </c>
      <c r="C449" s="11" t="s">
        <v>6</v>
      </c>
      <c r="D449" s="13" t="s">
        <v>433</v>
      </c>
      <c r="E449" s="14">
        <v>4327173</v>
      </c>
      <c r="F449" s="14">
        <v>1086007</v>
      </c>
      <c r="G449" s="14">
        <v>52593</v>
      </c>
      <c r="H449" s="16">
        <v>1086007</v>
      </c>
      <c r="I449" s="16">
        <v>3241166</v>
      </c>
    </row>
    <row r="450" spans="1:9" hidden="1" x14ac:dyDescent="0.2">
      <c r="A450" s="10">
        <v>169600</v>
      </c>
      <c r="B450" s="11" t="s">
        <v>472</v>
      </c>
      <c r="C450" s="11" t="s">
        <v>9</v>
      </c>
      <c r="D450" s="13" t="s">
        <v>433</v>
      </c>
      <c r="E450" s="14">
        <v>1982260</v>
      </c>
      <c r="F450" s="14">
        <v>670840</v>
      </c>
      <c r="G450" s="15" t="s">
        <v>3541</v>
      </c>
      <c r="H450" s="16">
        <v>670840</v>
      </c>
      <c r="I450" s="16">
        <v>1311420</v>
      </c>
    </row>
    <row r="451" spans="1:9" hidden="1" x14ac:dyDescent="0.2">
      <c r="A451" s="10">
        <v>169900</v>
      </c>
      <c r="B451" s="11" t="s">
        <v>473</v>
      </c>
      <c r="C451" s="11" t="s">
        <v>6</v>
      </c>
      <c r="D451" s="13" t="s">
        <v>433</v>
      </c>
      <c r="E451" s="14">
        <v>12291882</v>
      </c>
      <c r="F451" s="14">
        <v>2748813</v>
      </c>
      <c r="G451" s="14">
        <v>110067</v>
      </c>
      <c r="H451" s="16">
        <v>2748813</v>
      </c>
      <c r="I451" s="16">
        <v>9543069</v>
      </c>
    </row>
    <row r="452" spans="1:9" hidden="1" x14ac:dyDescent="0.2">
      <c r="A452" s="10">
        <v>170000</v>
      </c>
      <c r="B452" s="11" t="s">
        <v>474</v>
      </c>
      <c r="C452" s="11" t="s">
        <v>9</v>
      </c>
      <c r="D452" s="13" t="s">
        <v>433</v>
      </c>
      <c r="E452" s="14">
        <v>2103474</v>
      </c>
      <c r="F452" s="14">
        <v>655542</v>
      </c>
      <c r="G452" s="14">
        <v>26722</v>
      </c>
      <c r="H452" s="16">
        <v>655542</v>
      </c>
      <c r="I452" s="16">
        <v>1447932</v>
      </c>
    </row>
    <row r="453" spans="1:9" hidden="1" x14ac:dyDescent="0.2">
      <c r="A453" s="10">
        <v>170100</v>
      </c>
      <c r="B453" s="11" t="s">
        <v>475</v>
      </c>
      <c r="C453" s="11" t="s">
        <v>6</v>
      </c>
      <c r="D453" s="13" t="s">
        <v>433</v>
      </c>
      <c r="E453" s="14">
        <v>3394076</v>
      </c>
      <c r="F453" s="14">
        <v>724643</v>
      </c>
      <c r="G453" s="14">
        <v>59857</v>
      </c>
      <c r="H453" s="16">
        <v>724643</v>
      </c>
      <c r="I453" s="16">
        <v>2669433</v>
      </c>
    </row>
    <row r="454" spans="1:9" hidden="1" x14ac:dyDescent="0.2">
      <c r="A454" s="10">
        <v>170400</v>
      </c>
      <c r="B454" s="11" t="s">
        <v>476</v>
      </c>
      <c r="C454" s="11" t="s">
        <v>9</v>
      </c>
      <c r="D454" s="13" t="s">
        <v>433</v>
      </c>
      <c r="E454" s="14">
        <v>1982465</v>
      </c>
      <c r="F454" s="14">
        <v>664035</v>
      </c>
      <c r="G454" s="15" t="s">
        <v>3541</v>
      </c>
      <c r="H454" s="16">
        <v>664035</v>
      </c>
      <c r="I454" s="16">
        <v>1318430</v>
      </c>
    </row>
    <row r="455" spans="1:9" hidden="1" x14ac:dyDescent="0.2">
      <c r="A455" s="10">
        <v>170500</v>
      </c>
      <c r="B455" s="11" t="s">
        <v>477</v>
      </c>
      <c r="C455" s="11" t="s">
        <v>6</v>
      </c>
      <c r="D455" s="13" t="s">
        <v>433</v>
      </c>
      <c r="E455" s="14">
        <v>3234228</v>
      </c>
      <c r="F455" s="14">
        <v>686561</v>
      </c>
      <c r="G455" s="14">
        <v>23275</v>
      </c>
      <c r="H455" s="16">
        <v>686561</v>
      </c>
      <c r="I455" s="16">
        <v>2547667</v>
      </c>
    </row>
    <row r="456" spans="1:9" hidden="1" x14ac:dyDescent="0.2">
      <c r="A456" s="10">
        <v>170600</v>
      </c>
      <c r="B456" s="11" t="s">
        <v>478</v>
      </c>
      <c r="C456" s="11" t="s">
        <v>9</v>
      </c>
      <c r="D456" s="13" t="s">
        <v>433</v>
      </c>
      <c r="E456" s="14">
        <v>2375182</v>
      </c>
      <c r="F456" s="14">
        <v>773134</v>
      </c>
      <c r="G456" s="15" t="s">
        <v>3541</v>
      </c>
      <c r="H456" s="16">
        <v>773134</v>
      </c>
      <c r="I456" s="16">
        <v>1602048</v>
      </c>
    </row>
    <row r="457" spans="1:9" hidden="1" x14ac:dyDescent="0.2">
      <c r="A457" s="10">
        <v>170700</v>
      </c>
      <c r="B457" s="11" t="s">
        <v>479</v>
      </c>
      <c r="C457" s="11" t="s">
        <v>9</v>
      </c>
      <c r="D457" s="13" t="s">
        <v>433</v>
      </c>
      <c r="E457" s="14">
        <v>6397561</v>
      </c>
      <c r="F457" s="14">
        <v>1989431</v>
      </c>
      <c r="G457" s="14">
        <v>63847</v>
      </c>
      <c r="H457" s="16">
        <v>1989431</v>
      </c>
      <c r="I457" s="16">
        <v>4408130</v>
      </c>
    </row>
    <row r="458" spans="1:9" hidden="1" x14ac:dyDescent="0.2">
      <c r="A458" s="10">
        <v>170800</v>
      </c>
      <c r="B458" s="11" t="s">
        <v>480</v>
      </c>
      <c r="C458" s="11" t="s">
        <v>9</v>
      </c>
      <c r="D458" s="13" t="s">
        <v>433</v>
      </c>
      <c r="E458" s="14">
        <v>592346</v>
      </c>
      <c r="F458" s="14">
        <v>166123</v>
      </c>
      <c r="G458" s="14">
        <v>28278</v>
      </c>
      <c r="H458" s="16">
        <v>166123</v>
      </c>
      <c r="I458" s="16">
        <v>426223</v>
      </c>
    </row>
    <row r="459" spans="1:9" hidden="1" x14ac:dyDescent="0.2">
      <c r="A459" s="10">
        <v>170900</v>
      </c>
      <c r="B459" s="11" t="s">
        <v>481</v>
      </c>
      <c r="C459" s="11" t="s">
        <v>9</v>
      </c>
      <c r="D459" s="13" t="s">
        <v>433</v>
      </c>
      <c r="E459" s="14">
        <v>2432172</v>
      </c>
      <c r="F459" s="14">
        <v>639754</v>
      </c>
      <c r="G459" s="15" t="s">
        <v>3541</v>
      </c>
      <c r="H459" s="16">
        <v>639754</v>
      </c>
      <c r="I459" s="16">
        <v>1792418</v>
      </c>
    </row>
    <row r="460" spans="1:9" hidden="1" x14ac:dyDescent="0.2">
      <c r="A460" s="10">
        <v>171000</v>
      </c>
      <c r="B460" s="11" t="s">
        <v>482</v>
      </c>
      <c r="C460" s="11" t="s">
        <v>9</v>
      </c>
      <c r="D460" s="13" t="s">
        <v>433</v>
      </c>
      <c r="E460" s="14">
        <v>15534548</v>
      </c>
      <c r="F460" s="14">
        <v>5021974</v>
      </c>
      <c r="G460" s="14">
        <v>46910</v>
      </c>
      <c r="H460" s="16">
        <v>5021974</v>
      </c>
      <c r="I460" s="16">
        <v>10512574</v>
      </c>
    </row>
    <row r="461" spans="1:9" hidden="1" x14ac:dyDescent="0.2">
      <c r="A461" s="10">
        <v>171200</v>
      </c>
      <c r="B461" s="11" t="s">
        <v>483</v>
      </c>
      <c r="C461" s="11" t="s">
        <v>9</v>
      </c>
      <c r="D461" s="13" t="s">
        <v>433</v>
      </c>
      <c r="E461" s="14">
        <v>37553</v>
      </c>
      <c r="F461" s="14">
        <v>11203</v>
      </c>
      <c r="G461" s="15" t="s">
        <v>3541</v>
      </c>
      <c r="H461" s="16">
        <v>11203</v>
      </c>
      <c r="I461" s="16">
        <v>26350</v>
      </c>
    </row>
    <row r="462" spans="1:9" hidden="1" x14ac:dyDescent="0.2">
      <c r="A462" s="10">
        <v>171600</v>
      </c>
      <c r="B462" s="11" t="s">
        <v>484</v>
      </c>
      <c r="C462" s="11" t="s">
        <v>9</v>
      </c>
      <c r="D462" s="13" t="s">
        <v>433</v>
      </c>
      <c r="E462" s="14">
        <v>992573</v>
      </c>
      <c r="F462" s="14">
        <v>191004</v>
      </c>
      <c r="G462" s="14">
        <v>8067</v>
      </c>
      <c r="H462" s="16">
        <v>191004</v>
      </c>
      <c r="I462" s="16">
        <v>801569</v>
      </c>
    </row>
    <row r="463" spans="1:9" hidden="1" x14ac:dyDescent="0.2">
      <c r="A463" s="10">
        <v>172100</v>
      </c>
      <c r="B463" s="11" t="s">
        <v>485</v>
      </c>
      <c r="C463" s="11" t="s">
        <v>9</v>
      </c>
      <c r="D463" s="13" t="s">
        <v>433</v>
      </c>
      <c r="E463" s="14">
        <v>62124</v>
      </c>
      <c r="F463" s="14">
        <v>16440</v>
      </c>
      <c r="G463" s="15" t="s">
        <v>3541</v>
      </c>
      <c r="H463" s="16">
        <v>16440</v>
      </c>
      <c r="I463" s="16">
        <v>45684</v>
      </c>
    </row>
    <row r="464" spans="1:9" hidden="1" x14ac:dyDescent="0.2">
      <c r="A464" s="10">
        <v>172200</v>
      </c>
      <c r="B464" s="11" t="s">
        <v>486</v>
      </c>
      <c r="C464" s="11" t="s">
        <v>9</v>
      </c>
      <c r="D464" s="13" t="s">
        <v>433</v>
      </c>
      <c r="E464" s="14">
        <v>2686549</v>
      </c>
      <c r="F464" s="14">
        <v>818151</v>
      </c>
      <c r="G464" s="14">
        <v>65095</v>
      </c>
      <c r="H464" s="16">
        <v>818151</v>
      </c>
      <c r="I464" s="16">
        <v>1868398</v>
      </c>
    </row>
    <row r="465" spans="1:9" hidden="1" x14ac:dyDescent="0.2">
      <c r="A465" s="10">
        <v>172300</v>
      </c>
      <c r="B465" s="11" t="s">
        <v>487</v>
      </c>
      <c r="C465" s="11" t="s">
        <v>9</v>
      </c>
      <c r="D465" s="13" t="s">
        <v>433</v>
      </c>
      <c r="E465" s="14">
        <v>38060</v>
      </c>
      <c r="F465" s="14">
        <v>13094</v>
      </c>
      <c r="G465" s="15" t="s">
        <v>3541</v>
      </c>
      <c r="H465" s="16">
        <v>13094</v>
      </c>
      <c r="I465" s="16">
        <v>24966</v>
      </c>
    </row>
    <row r="466" spans="1:9" hidden="1" x14ac:dyDescent="0.2">
      <c r="A466" s="10">
        <v>172400</v>
      </c>
      <c r="B466" s="11" t="s">
        <v>488</v>
      </c>
      <c r="C466" s="11" t="s">
        <v>9</v>
      </c>
      <c r="D466" s="13" t="s">
        <v>433</v>
      </c>
      <c r="E466" s="14">
        <v>3534156</v>
      </c>
      <c r="F466" s="14">
        <v>1149522</v>
      </c>
      <c r="G466" s="17">
        <v>563</v>
      </c>
      <c r="H466" s="16">
        <v>1149522</v>
      </c>
      <c r="I466" s="16">
        <v>2384634</v>
      </c>
    </row>
    <row r="467" spans="1:9" hidden="1" x14ac:dyDescent="0.2">
      <c r="A467" s="10">
        <v>172500</v>
      </c>
      <c r="B467" s="11" t="s">
        <v>489</v>
      </c>
      <c r="C467" s="11" t="s">
        <v>9</v>
      </c>
      <c r="D467" s="13" t="s">
        <v>433</v>
      </c>
      <c r="E467" s="14">
        <v>1561080</v>
      </c>
      <c r="F467" s="14">
        <v>534702</v>
      </c>
      <c r="G467" s="15" t="s">
        <v>3541</v>
      </c>
      <c r="H467" s="16">
        <v>534702</v>
      </c>
      <c r="I467" s="16">
        <v>1026378</v>
      </c>
    </row>
    <row r="468" spans="1:9" hidden="1" x14ac:dyDescent="0.2">
      <c r="A468" s="10">
        <v>172700</v>
      </c>
      <c r="B468" s="11" t="s">
        <v>490</v>
      </c>
      <c r="C468" s="11" t="s">
        <v>9</v>
      </c>
      <c r="D468" s="13" t="s">
        <v>433</v>
      </c>
      <c r="E468" s="14">
        <v>3020458</v>
      </c>
      <c r="F468" s="14">
        <v>924245</v>
      </c>
      <c r="G468" s="14">
        <v>159637</v>
      </c>
      <c r="H468" s="16">
        <v>924245</v>
      </c>
      <c r="I468" s="16">
        <v>2096213</v>
      </c>
    </row>
    <row r="469" spans="1:9" hidden="1" x14ac:dyDescent="0.2">
      <c r="A469" s="10">
        <v>172800</v>
      </c>
      <c r="B469" s="11" t="s">
        <v>491</v>
      </c>
      <c r="C469" s="11" t="s">
        <v>6</v>
      </c>
      <c r="D469" s="13" t="s">
        <v>433</v>
      </c>
      <c r="E469" s="14">
        <v>5709962</v>
      </c>
      <c r="F469" s="14">
        <v>1266322</v>
      </c>
      <c r="G469" s="14">
        <v>21112</v>
      </c>
      <c r="H469" s="16">
        <v>1266322</v>
      </c>
      <c r="I469" s="16">
        <v>4443640</v>
      </c>
    </row>
    <row r="470" spans="1:9" hidden="1" x14ac:dyDescent="0.2">
      <c r="A470" s="10">
        <v>173200</v>
      </c>
      <c r="B470" s="11" t="s">
        <v>492</v>
      </c>
      <c r="C470" s="11" t="s">
        <v>9</v>
      </c>
      <c r="D470" s="13" t="s">
        <v>433</v>
      </c>
      <c r="E470" s="14">
        <v>364355</v>
      </c>
      <c r="F470" s="14">
        <v>145318</v>
      </c>
      <c r="G470" s="17">
        <v>349</v>
      </c>
      <c r="H470" s="16">
        <v>145318</v>
      </c>
      <c r="I470" s="16">
        <v>219037</v>
      </c>
    </row>
    <row r="471" spans="1:9" hidden="1" x14ac:dyDescent="0.2">
      <c r="A471" s="10">
        <v>173300</v>
      </c>
      <c r="B471" s="11" t="s">
        <v>493</v>
      </c>
      <c r="C471" s="11" t="s">
        <v>9</v>
      </c>
      <c r="D471" s="13" t="s">
        <v>433</v>
      </c>
      <c r="E471" s="14">
        <v>6209964</v>
      </c>
      <c r="F471" s="14">
        <v>1517049</v>
      </c>
      <c r="G471" s="14">
        <v>390147</v>
      </c>
      <c r="H471" s="16">
        <v>1517049</v>
      </c>
      <c r="I471" s="16">
        <v>4692915</v>
      </c>
    </row>
    <row r="472" spans="1:9" hidden="1" x14ac:dyDescent="0.2">
      <c r="A472" s="10">
        <v>173400</v>
      </c>
      <c r="B472" s="11" t="s">
        <v>494</v>
      </c>
      <c r="C472" s="11" t="s">
        <v>9</v>
      </c>
      <c r="D472" s="13" t="s">
        <v>433</v>
      </c>
      <c r="E472" s="14">
        <v>3713512</v>
      </c>
      <c r="F472" s="14">
        <v>1205141</v>
      </c>
      <c r="G472" s="15" t="s">
        <v>3541</v>
      </c>
      <c r="H472" s="16">
        <v>1205141</v>
      </c>
      <c r="I472" s="16">
        <v>2508371</v>
      </c>
    </row>
    <row r="473" spans="1:9" hidden="1" x14ac:dyDescent="0.2">
      <c r="A473" s="10">
        <v>173500</v>
      </c>
      <c r="B473" s="11" t="s">
        <v>495</v>
      </c>
      <c r="C473" s="11" t="s">
        <v>9</v>
      </c>
      <c r="D473" s="13" t="s">
        <v>433</v>
      </c>
      <c r="E473" s="14">
        <v>3834812</v>
      </c>
      <c r="F473" s="14">
        <v>1166436</v>
      </c>
      <c r="G473" s="14">
        <v>12470</v>
      </c>
      <c r="H473" s="16">
        <v>1166436</v>
      </c>
      <c r="I473" s="16">
        <v>2668376</v>
      </c>
    </row>
    <row r="474" spans="1:9" hidden="1" x14ac:dyDescent="0.2">
      <c r="A474" s="10">
        <v>173600</v>
      </c>
      <c r="B474" s="11" t="s">
        <v>496</v>
      </c>
      <c r="C474" s="11" t="s">
        <v>9</v>
      </c>
      <c r="D474" s="13" t="s">
        <v>433</v>
      </c>
      <c r="E474" s="14">
        <v>45653</v>
      </c>
      <c r="F474" s="14">
        <v>8497</v>
      </c>
      <c r="G474" s="15" t="s">
        <v>3541</v>
      </c>
      <c r="H474" s="16">
        <v>8497</v>
      </c>
      <c r="I474" s="16">
        <v>37156</v>
      </c>
    </row>
    <row r="475" spans="1:9" hidden="1" x14ac:dyDescent="0.2">
      <c r="A475" s="10">
        <v>173700</v>
      </c>
      <c r="B475" s="11" t="s">
        <v>497</v>
      </c>
      <c r="C475" s="11" t="s">
        <v>6</v>
      </c>
      <c r="D475" s="13" t="s">
        <v>433</v>
      </c>
      <c r="E475" s="14">
        <v>23728409</v>
      </c>
      <c r="F475" s="14">
        <v>7412590</v>
      </c>
      <c r="G475" s="14">
        <v>48995</v>
      </c>
      <c r="H475" s="16">
        <v>7412590</v>
      </c>
      <c r="I475" s="16">
        <v>16315819</v>
      </c>
    </row>
    <row r="476" spans="1:9" hidden="1" x14ac:dyDescent="0.2">
      <c r="A476" s="10">
        <v>173900</v>
      </c>
      <c r="B476" s="11" t="s">
        <v>498</v>
      </c>
      <c r="C476" s="11" t="s">
        <v>9</v>
      </c>
      <c r="D476" s="13" t="s">
        <v>433</v>
      </c>
      <c r="E476" s="14">
        <v>12775920</v>
      </c>
      <c r="F476" s="14">
        <v>4260588</v>
      </c>
      <c r="G476" s="15" t="s">
        <v>3541</v>
      </c>
      <c r="H476" s="16">
        <v>4260588</v>
      </c>
      <c r="I476" s="16">
        <v>8515332</v>
      </c>
    </row>
    <row r="477" spans="1:9" hidden="1" x14ac:dyDescent="0.2">
      <c r="A477" s="10">
        <v>174100</v>
      </c>
      <c r="B477" s="11" t="s">
        <v>499</v>
      </c>
      <c r="C477" s="11" t="s">
        <v>9</v>
      </c>
      <c r="D477" s="13" t="s">
        <v>433</v>
      </c>
      <c r="E477" s="14">
        <v>4678981</v>
      </c>
      <c r="F477" s="14">
        <v>1486119</v>
      </c>
      <c r="G477" s="14">
        <v>80261</v>
      </c>
      <c r="H477" s="16">
        <v>1486119</v>
      </c>
      <c r="I477" s="16">
        <v>3192862</v>
      </c>
    </row>
    <row r="478" spans="1:9" hidden="1" x14ac:dyDescent="0.2">
      <c r="A478" s="10">
        <v>174200</v>
      </c>
      <c r="B478" s="11" t="s">
        <v>500</v>
      </c>
      <c r="C478" s="11" t="s">
        <v>6</v>
      </c>
      <c r="D478" s="13" t="s">
        <v>433</v>
      </c>
      <c r="E478" s="14">
        <v>6578576</v>
      </c>
      <c r="F478" s="14">
        <v>996242</v>
      </c>
      <c r="G478" s="14">
        <v>13604</v>
      </c>
      <c r="H478" s="16">
        <v>996242</v>
      </c>
      <c r="I478" s="16">
        <v>5582334</v>
      </c>
    </row>
    <row r="479" spans="1:9" hidden="1" x14ac:dyDescent="0.2">
      <c r="A479" s="10">
        <v>174500</v>
      </c>
      <c r="B479" s="11" t="s">
        <v>501</v>
      </c>
      <c r="C479" s="11" t="s">
        <v>9</v>
      </c>
      <c r="D479" s="13" t="s">
        <v>433</v>
      </c>
      <c r="E479" s="14">
        <v>1668907</v>
      </c>
      <c r="F479" s="14">
        <v>520696</v>
      </c>
      <c r="G479" s="14">
        <v>4099</v>
      </c>
      <c r="H479" s="16">
        <v>520696</v>
      </c>
      <c r="I479" s="16">
        <v>1148211</v>
      </c>
    </row>
    <row r="480" spans="1:9" hidden="1" x14ac:dyDescent="0.2">
      <c r="A480" s="10">
        <v>174700</v>
      </c>
      <c r="B480" s="11" t="s">
        <v>502</v>
      </c>
      <c r="C480" s="11" t="s">
        <v>6</v>
      </c>
      <c r="D480" s="13" t="s">
        <v>433</v>
      </c>
      <c r="E480" s="14">
        <v>6777335</v>
      </c>
      <c r="F480" s="14">
        <v>1645203</v>
      </c>
      <c r="G480" s="14">
        <v>50736</v>
      </c>
      <c r="H480" s="16">
        <v>1645203</v>
      </c>
      <c r="I480" s="16">
        <v>5132132</v>
      </c>
    </row>
    <row r="481" spans="1:9" hidden="1" x14ac:dyDescent="0.2">
      <c r="A481" s="10">
        <v>174800</v>
      </c>
      <c r="B481" s="11" t="s">
        <v>503</v>
      </c>
      <c r="C481" s="11" t="s">
        <v>9</v>
      </c>
      <c r="D481" s="13" t="s">
        <v>433</v>
      </c>
      <c r="E481" s="14">
        <v>1931238</v>
      </c>
      <c r="F481" s="14">
        <v>612955</v>
      </c>
      <c r="G481" s="15" t="s">
        <v>3541</v>
      </c>
      <c r="H481" s="16">
        <v>612955</v>
      </c>
      <c r="I481" s="16">
        <v>1318283</v>
      </c>
    </row>
    <row r="482" spans="1:9" hidden="1" x14ac:dyDescent="0.2">
      <c r="A482" s="10">
        <v>174900</v>
      </c>
      <c r="B482" s="11" t="s">
        <v>504</v>
      </c>
      <c r="C482" s="11" t="s">
        <v>9</v>
      </c>
      <c r="D482" s="13" t="s">
        <v>433</v>
      </c>
      <c r="E482" s="14">
        <v>8905677</v>
      </c>
      <c r="F482" s="14">
        <v>2990120</v>
      </c>
      <c r="G482" s="14">
        <v>59926</v>
      </c>
      <c r="H482" s="16">
        <v>2990120</v>
      </c>
      <c r="I482" s="16">
        <v>5915557</v>
      </c>
    </row>
    <row r="483" spans="1:9" hidden="1" x14ac:dyDescent="0.2">
      <c r="A483" s="10">
        <v>175000</v>
      </c>
      <c r="B483" s="11" t="s">
        <v>505</v>
      </c>
      <c r="C483" s="11" t="s">
        <v>9</v>
      </c>
      <c r="D483" s="13" t="s">
        <v>433</v>
      </c>
      <c r="E483" s="14">
        <v>4672507</v>
      </c>
      <c r="F483" s="14">
        <v>1512891</v>
      </c>
      <c r="G483" s="14">
        <v>5588</v>
      </c>
      <c r="H483" s="16">
        <v>1512891</v>
      </c>
      <c r="I483" s="16">
        <v>3159616</v>
      </c>
    </row>
    <row r="484" spans="1:9" hidden="1" x14ac:dyDescent="0.2">
      <c r="A484" s="10">
        <v>175200</v>
      </c>
      <c r="B484" s="11" t="s">
        <v>506</v>
      </c>
      <c r="C484" s="11" t="s">
        <v>6</v>
      </c>
      <c r="D484" s="13" t="s">
        <v>433</v>
      </c>
      <c r="E484" s="14">
        <v>2045042</v>
      </c>
      <c r="F484" s="14">
        <v>463206</v>
      </c>
      <c r="G484" s="14">
        <v>41068</v>
      </c>
      <c r="H484" s="16">
        <v>463206</v>
      </c>
      <c r="I484" s="16">
        <v>1581836</v>
      </c>
    </row>
    <row r="485" spans="1:9" hidden="1" x14ac:dyDescent="0.2">
      <c r="A485" s="10">
        <v>175300</v>
      </c>
      <c r="B485" s="11" t="s">
        <v>507</v>
      </c>
      <c r="C485" s="11" t="s">
        <v>9</v>
      </c>
      <c r="D485" s="13" t="s">
        <v>433</v>
      </c>
      <c r="E485" s="14">
        <v>3250859</v>
      </c>
      <c r="F485" s="14">
        <v>1083887</v>
      </c>
      <c r="G485" s="15" t="s">
        <v>3541</v>
      </c>
      <c r="H485" s="16">
        <v>1083887</v>
      </c>
      <c r="I485" s="16">
        <v>2166972</v>
      </c>
    </row>
    <row r="486" spans="1:9" hidden="1" x14ac:dyDescent="0.2">
      <c r="A486" s="10">
        <v>175700</v>
      </c>
      <c r="B486" s="11" t="s">
        <v>508</v>
      </c>
      <c r="C486" s="11" t="s">
        <v>6</v>
      </c>
      <c r="D486" s="13" t="s">
        <v>433</v>
      </c>
      <c r="E486" s="14">
        <v>1429347</v>
      </c>
      <c r="F486" s="14">
        <v>230274</v>
      </c>
      <c r="G486" s="14">
        <v>38615</v>
      </c>
      <c r="H486" s="16">
        <v>230274</v>
      </c>
      <c r="I486" s="16">
        <v>1199073</v>
      </c>
    </row>
    <row r="487" spans="1:9" hidden="1" x14ac:dyDescent="0.2">
      <c r="A487" s="10">
        <v>175800</v>
      </c>
      <c r="B487" s="11" t="s">
        <v>509</v>
      </c>
      <c r="C487" s="11" t="s">
        <v>6</v>
      </c>
      <c r="D487" s="13" t="s">
        <v>433</v>
      </c>
      <c r="E487" s="14">
        <v>13756851</v>
      </c>
      <c r="F487" s="14">
        <v>4433318</v>
      </c>
      <c r="G487" s="14">
        <v>385002</v>
      </c>
      <c r="H487" s="16">
        <v>4433318</v>
      </c>
      <c r="I487" s="16">
        <v>9323533</v>
      </c>
    </row>
    <row r="488" spans="1:9" hidden="1" x14ac:dyDescent="0.2">
      <c r="A488" s="10">
        <v>175900</v>
      </c>
      <c r="B488" s="11" t="s">
        <v>510</v>
      </c>
      <c r="C488" s="11" t="s">
        <v>6</v>
      </c>
      <c r="D488" s="13" t="s">
        <v>433</v>
      </c>
      <c r="E488" s="14">
        <v>15509840</v>
      </c>
      <c r="F488" s="14">
        <v>4839197</v>
      </c>
      <c r="G488" s="14">
        <v>127051</v>
      </c>
      <c r="H488" s="16">
        <v>4839197</v>
      </c>
      <c r="I488" s="16">
        <v>10670643</v>
      </c>
    </row>
    <row r="489" spans="1:9" hidden="1" x14ac:dyDescent="0.2">
      <c r="A489" s="10">
        <v>176500</v>
      </c>
      <c r="B489" s="11" t="s">
        <v>511</v>
      </c>
      <c r="C489" s="11" t="s">
        <v>9</v>
      </c>
      <c r="D489" s="13" t="s">
        <v>433</v>
      </c>
      <c r="E489" s="14">
        <v>63728</v>
      </c>
      <c r="F489" s="14">
        <v>21532</v>
      </c>
      <c r="G489" s="15" t="s">
        <v>3541</v>
      </c>
      <c r="H489" s="16">
        <v>21532</v>
      </c>
      <c r="I489" s="16">
        <v>42196</v>
      </c>
    </row>
    <row r="490" spans="1:9" hidden="1" x14ac:dyDescent="0.2">
      <c r="A490" s="10">
        <v>176700</v>
      </c>
      <c r="B490" s="11" t="s">
        <v>512</v>
      </c>
      <c r="C490" s="11" t="s">
        <v>9</v>
      </c>
      <c r="D490" s="13" t="s">
        <v>433</v>
      </c>
      <c r="E490" s="14">
        <v>5212121</v>
      </c>
      <c r="F490" s="14">
        <v>1648946</v>
      </c>
      <c r="G490" s="14">
        <v>42035</v>
      </c>
      <c r="H490" s="16">
        <v>1648946</v>
      </c>
      <c r="I490" s="16">
        <v>3563175</v>
      </c>
    </row>
    <row r="491" spans="1:9" hidden="1" x14ac:dyDescent="0.2">
      <c r="A491" s="10">
        <v>176800</v>
      </c>
      <c r="B491" s="11" t="s">
        <v>513</v>
      </c>
      <c r="C491" s="11" t="s">
        <v>9</v>
      </c>
      <c r="D491" s="13" t="s">
        <v>433</v>
      </c>
      <c r="E491" s="14">
        <v>6501237</v>
      </c>
      <c r="F491" s="14">
        <v>2028571</v>
      </c>
      <c r="G491" s="14">
        <v>14607</v>
      </c>
      <c r="H491" s="16">
        <v>2028571</v>
      </c>
      <c r="I491" s="16">
        <v>4472666</v>
      </c>
    </row>
    <row r="492" spans="1:9" hidden="1" x14ac:dyDescent="0.2">
      <c r="A492" s="10">
        <v>176900</v>
      </c>
      <c r="B492" s="11" t="s">
        <v>514</v>
      </c>
      <c r="C492" s="11" t="s">
        <v>6</v>
      </c>
      <c r="D492" s="13" t="s">
        <v>433</v>
      </c>
      <c r="E492" s="14">
        <v>5973385</v>
      </c>
      <c r="F492" s="14">
        <v>1104212</v>
      </c>
      <c r="G492" s="14">
        <v>28354</v>
      </c>
      <c r="H492" s="16">
        <v>1104212</v>
      </c>
      <c r="I492" s="16">
        <v>4869173</v>
      </c>
    </row>
    <row r="493" spans="1:9" hidden="1" x14ac:dyDescent="0.2">
      <c r="A493" s="10">
        <v>177100</v>
      </c>
      <c r="B493" s="11" t="s">
        <v>515</v>
      </c>
      <c r="C493" s="11" t="s">
        <v>9</v>
      </c>
      <c r="D493" s="13" t="s">
        <v>433</v>
      </c>
      <c r="E493" s="14">
        <v>1812382</v>
      </c>
      <c r="F493" s="14">
        <v>533575</v>
      </c>
      <c r="G493" s="15" t="s">
        <v>3541</v>
      </c>
      <c r="H493" s="16">
        <v>533575</v>
      </c>
      <c r="I493" s="16">
        <v>1278807</v>
      </c>
    </row>
    <row r="494" spans="1:9" hidden="1" x14ac:dyDescent="0.2">
      <c r="A494" s="10">
        <v>177200</v>
      </c>
      <c r="B494" s="11" t="s">
        <v>516</v>
      </c>
      <c r="C494" s="11" t="s">
        <v>9</v>
      </c>
      <c r="D494" s="13" t="s">
        <v>433</v>
      </c>
      <c r="E494" s="14">
        <v>1670121</v>
      </c>
      <c r="F494" s="14">
        <v>451755</v>
      </c>
      <c r="G494" s="14">
        <v>10010</v>
      </c>
      <c r="H494" s="16">
        <v>451755</v>
      </c>
      <c r="I494" s="16">
        <v>1218366</v>
      </c>
    </row>
    <row r="495" spans="1:9" hidden="1" x14ac:dyDescent="0.2">
      <c r="A495" s="10">
        <v>177300</v>
      </c>
      <c r="B495" s="11" t="s">
        <v>517</v>
      </c>
      <c r="C495" s="11" t="s">
        <v>6</v>
      </c>
      <c r="D495" s="13" t="s">
        <v>433</v>
      </c>
      <c r="E495" s="14">
        <v>10068612</v>
      </c>
      <c r="F495" s="14">
        <v>2105949</v>
      </c>
      <c r="G495" s="14">
        <v>116731</v>
      </c>
      <c r="H495" s="16">
        <v>2105949</v>
      </c>
      <c r="I495" s="16">
        <v>7962663</v>
      </c>
    </row>
    <row r="496" spans="1:9" hidden="1" x14ac:dyDescent="0.2">
      <c r="A496" s="10">
        <v>177400</v>
      </c>
      <c r="B496" s="11" t="s">
        <v>518</v>
      </c>
      <c r="C496" s="11" t="s">
        <v>9</v>
      </c>
      <c r="D496" s="13" t="s">
        <v>433</v>
      </c>
      <c r="E496" s="14">
        <v>8988981</v>
      </c>
      <c r="F496" s="14">
        <v>3103505</v>
      </c>
      <c r="G496" s="15" t="s">
        <v>3541</v>
      </c>
      <c r="H496" s="16">
        <v>3103505</v>
      </c>
      <c r="I496" s="16">
        <v>5885476</v>
      </c>
    </row>
    <row r="497" spans="1:9" hidden="1" x14ac:dyDescent="0.2">
      <c r="A497" s="10">
        <v>177500</v>
      </c>
      <c r="B497" s="11" t="s">
        <v>519</v>
      </c>
      <c r="C497" s="11" t="s">
        <v>6</v>
      </c>
      <c r="D497" s="13" t="s">
        <v>433</v>
      </c>
      <c r="E497" s="14">
        <v>44619241</v>
      </c>
      <c r="F497" s="14">
        <v>15724089</v>
      </c>
      <c r="G497" s="14">
        <v>67471</v>
      </c>
      <c r="H497" s="16">
        <v>15724089</v>
      </c>
      <c r="I497" s="16">
        <v>28895152</v>
      </c>
    </row>
    <row r="498" spans="1:9" hidden="1" x14ac:dyDescent="0.2">
      <c r="A498" s="10">
        <v>177600</v>
      </c>
      <c r="B498" s="11" t="s">
        <v>520</v>
      </c>
      <c r="C498" s="11" t="s">
        <v>6</v>
      </c>
      <c r="D498" s="13" t="s">
        <v>433</v>
      </c>
      <c r="E498" s="14">
        <v>47074555</v>
      </c>
      <c r="F498" s="14">
        <v>15081771</v>
      </c>
      <c r="G498" s="14">
        <v>97281</v>
      </c>
      <c r="H498" s="16">
        <v>15081771</v>
      </c>
      <c r="I498" s="16">
        <v>31992784</v>
      </c>
    </row>
    <row r="499" spans="1:9" hidden="1" x14ac:dyDescent="0.2">
      <c r="A499" s="10">
        <v>177800</v>
      </c>
      <c r="B499" s="11" t="s">
        <v>521</v>
      </c>
      <c r="C499" s="11" t="s">
        <v>9</v>
      </c>
      <c r="D499" s="13" t="s">
        <v>433</v>
      </c>
      <c r="E499" s="14">
        <v>308298</v>
      </c>
      <c r="F499" s="14">
        <v>79113</v>
      </c>
      <c r="G499" s="15" t="s">
        <v>3541</v>
      </c>
      <c r="H499" s="16">
        <v>79113</v>
      </c>
      <c r="I499" s="16">
        <v>229185</v>
      </c>
    </row>
    <row r="500" spans="1:9" hidden="1" x14ac:dyDescent="0.2">
      <c r="A500" s="10">
        <v>178000</v>
      </c>
      <c r="B500" s="11" t="s">
        <v>522</v>
      </c>
      <c r="C500" s="11" t="s">
        <v>6</v>
      </c>
      <c r="D500" s="13" t="s">
        <v>433</v>
      </c>
      <c r="E500" s="14">
        <v>12857820</v>
      </c>
      <c r="F500" s="14">
        <v>3998547</v>
      </c>
      <c r="G500" s="14">
        <v>175702</v>
      </c>
      <c r="H500" s="16">
        <v>3998547</v>
      </c>
      <c r="I500" s="16">
        <v>8859273</v>
      </c>
    </row>
    <row r="501" spans="1:9" hidden="1" x14ac:dyDescent="0.2">
      <c r="A501" s="10">
        <v>178100</v>
      </c>
      <c r="B501" s="11" t="s">
        <v>523</v>
      </c>
      <c r="C501" s="11" t="s">
        <v>9</v>
      </c>
      <c r="D501" s="13" t="s">
        <v>433</v>
      </c>
      <c r="E501" s="14">
        <v>2958197</v>
      </c>
      <c r="F501" s="14">
        <v>1011872</v>
      </c>
      <c r="G501" s="15" t="s">
        <v>3541</v>
      </c>
      <c r="H501" s="16">
        <v>1011872</v>
      </c>
      <c r="I501" s="16">
        <v>1946325</v>
      </c>
    </row>
    <row r="502" spans="1:9" hidden="1" x14ac:dyDescent="0.2">
      <c r="A502" s="10">
        <v>178400</v>
      </c>
      <c r="B502" s="11" t="s">
        <v>524</v>
      </c>
      <c r="C502" s="11" t="s">
        <v>9</v>
      </c>
      <c r="D502" s="13" t="s">
        <v>437</v>
      </c>
      <c r="E502" s="14">
        <v>784978</v>
      </c>
      <c r="F502" s="14">
        <v>246059</v>
      </c>
      <c r="G502" s="14">
        <v>4517</v>
      </c>
      <c r="H502" s="16">
        <v>246059</v>
      </c>
      <c r="I502" s="16">
        <v>538919</v>
      </c>
    </row>
    <row r="503" spans="1:9" hidden="1" x14ac:dyDescent="0.2">
      <c r="A503" s="10">
        <v>178500</v>
      </c>
      <c r="B503" s="11" t="s">
        <v>525</v>
      </c>
      <c r="C503" s="11" t="s">
        <v>9</v>
      </c>
      <c r="D503" s="13" t="s">
        <v>437</v>
      </c>
      <c r="E503" s="14">
        <v>2367509</v>
      </c>
      <c r="F503" s="14">
        <v>782080</v>
      </c>
      <c r="G503" s="14">
        <v>2259</v>
      </c>
      <c r="H503" s="16">
        <v>782080</v>
      </c>
      <c r="I503" s="16">
        <v>1585429</v>
      </c>
    </row>
    <row r="504" spans="1:9" hidden="1" x14ac:dyDescent="0.2">
      <c r="A504" s="10">
        <v>178600</v>
      </c>
      <c r="B504" s="11" t="s">
        <v>526</v>
      </c>
      <c r="C504" s="11" t="s">
        <v>6</v>
      </c>
      <c r="D504" s="13" t="s">
        <v>437</v>
      </c>
      <c r="E504" s="14">
        <v>22465635</v>
      </c>
      <c r="F504" s="14">
        <v>7623465</v>
      </c>
      <c r="G504" s="14">
        <v>165547</v>
      </c>
      <c r="H504" s="16">
        <v>7623465</v>
      </c>
      <c r="I504" s="16">
        <v>14842170</v>
      </c>
    </row>
    <row r="505" spans="1:9" hidden="1" x14ac:dyDescent="0.2">
      <c r="A505" s="10">
        <v>178700</v>
      </c>
      <c r="B505" s="11" t="s">
        <v>527</v>
      </c>
      <c r="C505" s="11" t="s">
        <v>9</v>
      </c>
      <c r="D505" s="13" t="s">
        <v>437</v>
      </c>
      <c r="E505" s="14">
        <v>2081394</v>
      </c>
      <c r="F505" s="14">
        <v>634924</v>
      </c>
      <c r="G505" s="14">
        <v>34138</v>
      </c>
      <c r="H505" s="16">
        <v>634924</v>
      </c>
      <c r="I505" s="16">
        <v>1446470</v>
      </c>
    </row>
    <row r="506" spans="1:9" hidden="1" x14ac:dyDescent="0.2">
      <c r="A506" s="10">
        <v>178800</v>
      </c>
      <c r="B506" s="11" t="s">
        <v>528</v>
      </c>
      <c r="C506" s="11" t="s">
        <v>9</v>
      </c>
      <c r="D506" s="13" t="s">
        <v>437</v>
      </c>
      <c r="E506" s="14">
        <v>4482000</v>
      </c>
      <c r="F506" s="14">
        <v>1502652</v>
      </c>
      <c r="G506" s="15" t="s">
        <v>3541</v>
      </c>
      <c r="H506" s="16">
        <v>1502652</v>
      </c>
      <c r="I506" s="16">
        <v>2979348</v>
      </c>
    </row>
    <row r="507" spans="1:9" hidden="1" x14ac:dyDescent="0.2">
      <c r="A507" s="10">
        <v>178900</v>
      </c>
      <c r="B507" s="11" t="s">
        <v>529</v>
      </c>
      <c r="C507" s="11" t="s">
        <v>9</v>
      </c>
      <c r="D507" s="13" t="s">
        <v>437</v>
      </c>
      <c r="E507" s="14">
        <v>48815</v>
      </c>
      <c r="F507" s="14">
        <v>15628</v>
      </c>
      <c r="G507" s="15" t="s">
        <v>3541</v>
      </c>
      <c r="H507" s="16">
        <v>15628</v>
      </c>
      <c r="I507" s="16">
        <v>33187</v>
      </c>
    </row>
    <row r="508" spans="1:9" hidden="1" x14ac:dyDescent="0.2">
      <c r="A508" s="10">
        <v>179200</v>
      </c>
      <c r="B508" s="11" t="s">
        <v>530</v>
      </c>
      <c r="C508" s="11" t="s">
        <v>9</v>
      </c>
      <c r="D508" s="13" t="s">
        <v>437</v>
      </c>
      <c r="E508" s="14">
        <v>2253903</v>
      </c>
      <c r="F508" s="14">
        <v>787264</v>
      </c>
      <c r="G508" s="15" t="s">
        <v>3541</v>
      </c>
      <c r="H508" s="16">
        <v>787264</v>
      </c>
      <c r="I508" s="16">
        <v>1466639</v>
      </c>
    </row>
    <row r="509" spans="1:9" hidden="1" x14ac:dyDescent="0.2">
      <c r="A509" s="10">
        <v>179300</v>
      </c>
      <c r="B509" s="11" t="s">
        <v>531</v>
      </c>
      <c r="C509" s="11" t="s">
        <v>9</v>
      </c>
      <c r="D509" s="13" t="s">
        <v>437</v>
      </c>
      <c r="E509" s="14">
        <v>1361707</v>
      </c>
      <c r="F509" s="14">
        <v>479340</v>
      </c>
      <c r="G509" s="15" t="s">
        <v>3541</v>
      </c>
      <c r="H509" s="16">
        <v>479340</v>
      </c>
      <c r="I509" s="16">
        <v>882367</v>
      </c>
    </row>
    <row r="510" spans="1:9" hidden="1" x14ac:dyDescent="0.2">
      <c r="A510" s="10">
        <v>179500</v>
      </c>
      <c r="B510" s="11" t="s">
        <v>532</v>
      </c>
      <c r="C510" s="11" t="s">
        <v>9</v>
      </c>
      <c r="D510" s="13" t="s">
        <v>437</v>
      </c>
      <c r="E510" s="14">
        <v>2503846</v>
      </c>
      <c r="F510" s="14">
        <v>840826</v>
      </c>
      <c r="G510" s="14">
        <v>1466</v>
      </c>
      <c r="H510" s="16">
        <v>840826</v>
      </c>
      <c r="I510" s="16">
        <v>1663020</v>
      </c>
    </row>
    <row r="511" spans="1:9" hidden="1" x14ac:dyDescent="0.2">
      <c r="A511" s="10">
        <v>179800</v>
      </c>
      <c r="B511" s="11" t="s">
        <v>533</v>
      </c>
      <c r="C511" s="11" t="s">
        <v>9</v>
      </c>
      <c r="D511" s="13" t="s">
        <v>437</v>
      </c>
      <c r="E511" s="14">
        <v>1562660</v>
      </c>
      <c r="F511" s="14">
        <v>535937</v>
      </c>
      <c r="G511" s="15" t="s">
        <v>3541</v>
      </c>
      <c r="H511" s="16">
        <v>535937</v>
      </c>
      <c r="I511" s="16">
        <v>1026723</v>
      </c>
    </row>
    <row r="512" spans="1:9" hidden="1" x14ac:dyDescent="0.2">
      <c r="A512" s="10">
        <v>179900</v>
      </c>
      <c r="B512" s="11" t="s">
        <v>534</v>
      </c>
      <c r="C512" s="11" t="s">
        <v>9</v>
      </c>
      <c r="D512" s="13" t="s">
        <v>437</v>
      </c>
      <c r="E512" s="14">
        <v>1257733</v>
      </c>
      <c r="F512" s="14">
        <v>396456</v>
      </c>
      <c r="G512" s="14">
        <v>4071</v>
      </c>
      <c r="H512" s="16">
        <v>396456</v>
      </c>
      <c r="I512" s="16">
        <v>861277</v>
      </c>
    </row>
    <row r="513" spans="1:9" hidden="1" x14ac:dyDescent="0.2">
      <c r="A513" s="10">
        <v>180000</v>
      </c>
      <c r="B513" s="11" t="s">
        <v>535</v>
      </c>
      <c r="C513" s="11" t="s">
        <v>9</v>
      </c>
      <c r="D513" s="13" t="s">
        <v>437</v>
      </c>
      <c r="E513" s="14">
        <v>2375929</v>
      </c>
      <c r="F513" s="14">
        <v>775851</v>
      </c>
      <c r="G513" s="14">
        <v>24497</v>
      </c>
      <c r="H513" s="16">
        <v>775851</v>
      </c>
      <c r="I513" s="16">
        <v>1600078</v>
      </c>
    </row>
    <row r="514" spans="1:9" hidden="1" x14ac:dyDescent="0.2">
      <c r="A514" s="10">
        <v>180100</v>
      </c>
      <c r="B514" s="11" t="s">
        <v>536</v>
      </c>
      <c r="C514" s="11" t="s">
        <v>9</v>
      </c>
      <c r="D514" s="13" t="s">
        <v>437</v>
      </c>
      <c r="E514" s="14">
        <v>1569890</v>
      </c>
      <c r="F514" s="14">
        <v>532883</v>
      </c>
      <c r="G514" s="15" t="s">
        <v>3541</v>
      </c>
      <c r="H514" s="16">
        <v>532883</v>
      </c>
      <c r="I514" s="16">
        <v>1037007</v>
      </c>
    </row>
    <row r="515" spans="1:9" hidden="1" x14ac:dyDescent="0.2">
      <c r="A515" s="10">
        <v>180300</v>
      </c>
      <c r="B515" s="11" t="s">
        <v>537</v>
      </c>
      <c r="C515" s="11" t="s">
        <v>9</v>
      </c>
      <c r="D515" s="13" t="s">
        <v>437</v>
      </c>
      <c r="E515" s="14">
        <v>1561180</v>
      </c>
      <c r="F515" s="14">
        <v>480131</v>
      </c>
      <c r="G515" s="14">
        <v>15157</v>
      </c>
      <c r="H515" s="16">
        <v>480131</v>
      </c>
      <c r="I515" s="16">
        <v>1081049</v>
      </c>
    </row>
    <row r="516" spans="1:9" hidden="1" x14ac:dyDescent="0.2">
      <c r="A516" s="10">
        <v>180400</v>
      </c>
      <c r="B516" s="11" t="s">
        <v>538</v>
      </c>
      <c r="C516" s="11" t="s">
        <v>9</v>
      </c>
      <c r="D516" s="13" t="s">
        <v>437</v>
      </c>
      <c r="E516" s="14">
        <v>7840045</v>
      </c>
      <c r="F516" s="14">
        <v>2451072</v>
      </c>
      <c r="G516" s="14">
        <v>9229</v>
      </c>
      <c r="H516" s="16">
        <v>2451072</v>
      </c>
      <c r="I516" s="16">
        <v>5388973</v>
      </c>
    </row>
    <row r="517" spans="1:9" hidden="1" x14ac:dyDescent="0.2">
      <c r="A517" s="10">
        <v>180500</v>
      </c>
      <c r="B517" s="11" t="s">
        <v>539</v>
      </c>
      <c r="C517" s="11" t="s">
        <v>9</v>
      </c>
      <c r="D517" s="13" t="s">
        <v>437</v>
      </c>
      <c r="E517" s="14">
        <v>7249335</v>
      </c>
      <c r="F517" s="14">
        <v>1668500</v>
      </c>
      <c r="G517" s="14">
        <v>1020506</v>
      </c>
      <c r="H517" s="16">
        <v>1668500</v>
      </c>
      <c r="I517" s="16">
        <v>5580835</v>
      </c>
    </row>
    <row r="518" spans="1:9" hidden="1" x14ac:dyDescent="0.2">
      <c r="A518" s="10">
        <v>180700</v>
      </c>
      <c r="B518" s="11" t="s">
        <v>540</v>
      </c>
      <c r="C518" s="11" t="s">
        <v>6</v>
      </c>
      <c r="D518" s="13" t="s">
        <v>437</v>
      </c>
      <c r="E518" s="14">
        <v>16123384</v>
      </c>
      <c r="F518" s="14">
        <v>4783457</v>
      </c>
      <c r="G518" s="14">
        <v>460007</v>
      </c>
      <c r="H518" s="16">
        <v>4783457</v>
      </c>
      <c r="I518" s="16">
        <v>11339927</v>
      </c>
    </row>
    <row r="519" spans="1:9" hidden="1" x14ac:dyDescent="0.2">
      <c r="A519" s="10">
        <v>180800</v>
      </c>
      <c r="B519" s="11" t="s">
        <v>541</v>
      </c>
      <c r="C519" s="11" t="s">
        <v>6</v>
      </c>
      <c r="D519" s="13" t="s">
        <v>437</v>
      </c>
      <c r="E519" s="14">
        <v>10178801</v>
      </c>
      <c r="F519" s="14">
        <v>2945141</v>
      </c>
      <c r="G519" s="14">
        <v>96751</v>
      </c>
      <c r="H519" s="16">
        <v>2945141</v>
      </c>
      <c r="I519" s="16">
        <v>7233660</v>
      </c>
    </row>
    <row r="520" spans="1:9" hidden="1" x14ac:dyDescent="0.2">
      <c r="A520" s="10">
        <v>180900</v>
      </c>
      <c r="B520" s="11" t="s">
        <v>542</v>
      </c>
      <c r="C520" s="11" t="s">
        <v>6</v>
      </c>
      <c r="D520" s="13" t="s">
        <v>437</v>
      </c>
      <c r="E520" s="14">
        <v>35998136</v>
      </c>
      <c r="F520" s="14">
        <v>12286461</v>
      </c>
      <c r="G520" s="14">
        <v>12730</v>
      </c>
      <c r="H520" s="16">
        <v>12286461</v>
      </c>
      <c r="I520" s="16">
        <v>23711675</v>
      </c>
    </row>
    <row r="521" spans="1:9" hidden="1" x14ac:dyDescent="0.2">
      <c r="A521" s="10">
        <v>181100</v>
      </c>
      <c r="B521" s="11" t="s">
        <v>543</v>
      </c>
      <c r="C521" s="11" t="s">
        <v>6</v>
      </c>
      <c r="D521" s="13" t="s">
        <v>437</v>
      </c>
      <c r="E521" s="14">
        <v>2538074</v>
      </c>
      <c r="F521" s="14">
        <v>531361</v>
      </c>
      <c r="G521" s="14">
        <v>388887</v>
      </c>
      <c r="H521" s="16">
        <v>531361</v>
      </c>
      <c r="I521" s="16">
        <v>2006713</v>
      </c>
    </row>
    <row r="522" spans="1:9" hidden="1" x14ac:dyDescent="0.2">
      <c r="A522" s="10">
        <v>181300</v>
      </c>
      <c r="B522" s="11" t="s">
        <v>544</v>
      </c>
      <c r="C522" s="11" t="s">
        <v>6</v>
      </c>
      <c r="D522" s="13" t="s">
        <v>437</v>
      </c>
      <c r="E522" s="14">
        <v>33894635</v>
      </c>
      <c r="F522" s="14">
        <v>10459673</v>
      </c>
      <c r="G522" s="14">
        <v>271280</v>
      </c>
      <c r="H522" s="16">
        <v>10459673</v>
      </c>
      <c r="I522" s="16">
        <v>23434962</v>
      </c>
    </row>
    <row r="523" spans="1:9" hidden="1" x14ac:dyDescent="0.2">
      <c r="A523" s="10">
        <v>181400</v>
      </c>
      <c r="B523" s="11" t="s">
        <v>545</v>
      </c>
      <c r="C523" s="11" t="s">
        <v>6</v>
      </c>
      <c r="D523" s="13" t="s">
        <v>437</v>
      </c>
      <c r="E523" s="14">
        <v>4384864</v>
      </c>
      <c r="F523" s="14">
        <v>1252810</v>
      </c>
      <c r="G523" s="14">
        <v>55754</v>
      </c>
      <c r="H523" s="16">
        <v>1252810</v>
      </c>
      <c r="I523" s="16">
        <v>3132054</v>
      </c>
    </row>
    <row r="524" spans="1:9" hidden="1" x14ac:dyDescent="0.2">
      <c r="A524" s="10">
        <v>181500</v>
      </c>
      <c r="B524" s="11" t="s">
        <v>546</v>
      </c>
      <c r="C524" s="11" t="s">
        <v>6</v>
      </c>
      <c r="D524" s="13" t="s">
        <v>437</v>
      </c>
      <c r="E524" s="14">
        <v>5265615</v>
      </c>
      <c r="F524" s="14">
        <v>1473606</v>
      </c>
      <c r="G524" s="14">
        <v>96554</v>
      </c>
      <c r="H524" s="16">
        <v>1473606</v>
      </c>
      <c r="I524" s="16">
        <v>3792009</v>
      </c>
    </row>
    <row r="525" spans="1:9" hidden="1" x14ac:dyDescent="0.2">
      <c r="A525" s="10">
        <v>181600</v>
      </c>
      <c r="B525" s="11" t="s">
        <v>547</v>
      </c>
      <c r="C525" s="11" t="s">
        <v>6</v>
      </c>
      <c r="D525" s="13" t="s">
        <v>437</v>
      </c>
      <c r="E525" s="14">
        <v>7768280</v>
      </c>
      <c r="F525" s="14">
        <v>2250259</v>
      </c>
      <c r="G525" s="14">
        <v>84678</v>
      </c>
      <c r="H525" s="16">
        <v>2250259</v>
      </c>
      <c r="I525" s="16">
        <v>5518021</v>
      </c>
    </row>
    <row r="526" spans="1:9" hidden="1" x14ac:dyDescent="0.2">
      <c r="A526" s="10">
        <v>181700</v>
      </c>
      <c r="B526" s="11" t="s">
        <v>548</v>
      </c>
      <c r="C526" s="11" t="s">
        <v>6</v>
      </c>
      <c r="D526" s="13" t="s">
        <v>437</v>
      </c>
      <c r="E526" s="14">
        <v>6482268</v>
      </c>
      <c r="F526" s="14">
        <v>1833645</v>
      </c>
      <c r="G526" s="14">
        <v>105010</v>
      </c>
      <c r="H526" s="16">
        <v>1833645</v>
      </c>
      <c r="I526" s="16">
        <v>4648623</v>
      </c>
    </row>
    <row r="527" spans="1:9" hidden="1" x14ac:dyDescent="0.2">
      <c r="A527" s="10">
        <v>182000</v>
      </c>
      <c r="B527" s="11" t="s">
        <v>549</v>
      </c>
      <c r="C527" s="11" t="s">
        <v>9</v>
      </c>
      <c r="D527" s="13" t="s">
        <v>437</v>
      </c>
      <c r="E527" s="14">
        <v>2188041</v>
      </c>
      <c r="F527" s="14">
        <v>755726</v>
      </c>
      <c r="G527" s="15" t="s">
        <v>3541</v>
      </c>
      <c r="H527" s="16">
        <v>755726</v>
      </c>
      <c r="I527" s="16">
        <v>1432315</v>
      </c>
    </row>
    <row r="528" spans="1:9" hidden="1" x14ac:dyDescent="0.2">
      <c r="A528" s="10">
        <v>182100</v>
      </c>
      <c r="B528" s="11" t="s">
        <v>550</v>
      </c>
      <c r="C528" s="11" t="s">
        <v>9</v>
      </c>
      <c r="D528" s="13" t="s">
        <v>437</v>
      </c>
      <c r="E528" s="14">
        <v>2899595</v>
      </c>
      <c r="F528" s="14">
        <v>902636</v>
      </c>
      <c r="G528" s="14">
        <v>53206</v>
      </c>
      <c r="H528" s="16">
        <v>902636</v>
      </c>
      <c r="I528" s="16">
        <v>1996959</v>
      </c>
    </row>
    <row r="529" spans="1:9" hidden="1" x14ac:dyDescent="0.2">
      <c r="A529" s="10">
        <v>182200</v>
      </c>
      <c r="B529" s="11" t="s">
        <v>551</v>
      </c>
      <c r="C529" s="11" t="s">
        <v>9</v>
      </c>
      <c r="D529" s="13" t="s">
        <v>437</v>
      </c>
      <c r="E529" s="14">
        <v>9731895</v>
      </c>
      <c r="F529" s="14">
        <v>2271623</v>
      </c>
      <c r="G529" s="14">
        <v>1570705</v>
      </c>
      <c r="H529" s="16">
        <v>2271623</v>
      </c>
      <c r="I529" s="16">
        <v>7460272</v>
      </c>
    </row>
    <row r="530" spans="1:9" hidden="1" x14ac:dyDescent="0.2">
      <c r="A530" s="10">
        <v>182300</v>
      </c>
      <c r="B530" s="11" t="s">
        <v>552</v>
      </c>
      <c r="C530" s="11" t="s">
        <v>9</v>
      </c>
      <c r="D530" s="13" t="s">
        <v>437</v>
      </c>
      <c r="E530" s="14">
        <v>22444</v>
      </c>
      <c r="F530" s="14">
        <v>6219</v>
      </c>
      <c r="G530" s="15" t="s">
        <v>3541</v>
      </c>
      <c r="H530" s="16">
        <v>6219</v>
      </c>
      <c r="I530" s="16">
        <v>16225</v>
      </c>
    </row>
    <row r="531" spans="1:9" hidden="1" x14ac:dyDescent="0.2">
      <c r="A531" s="10">
        <v>182400</v>
      </c>
      <c r="B531" s="11" t="s">
        <v>553</v>
      </c>
      <c r="C531" s="11" t="s">
        <v>9</v>
      </c>
      <c r="D531" s="13" t="s">
        <v>437</v>
      </c>
      <c r="E531" s="14">
        <v>981448</v>
      </c>
      <c r="F531" s="14">
        <v>232911</v>
      </c>
      <c r="G531" s="14">
        <v>7686</v>
      </c>
      <c r="H531" s="16">
        <v>232911</v>
      </c>
      <c r="I531" s="16">
        <v>748537</v>
      </c>
    </row>
    <row r="532" spans="1:9" hidden="1" x14ac:dyDescent="0.2">
      <c r="A532" s="10">
        <v>182500</v>
      </c>
      <c r="B532" s="11" t="s">
        <v>554</v>
      </c>
      <c r="C532" s="11" t="s">
        <v>6</v>
      </c>
      <c r="D532" s="13" t="s">
        <v>437</v>
      </c>
      <c r="E532" s="14">
        <v>33443017</v>
      </c>
      <c r="F532" s="14">
        <v>11294398</v>
      </c>
      <c r="G532" s="14">
        <v>47638</v>
      </c>
      <c r="H532" s="16">
        <v>11294398</v>
      </c>
      <c r="I532" s="16">
        <v>22148619</v>
      </c>
    </row>
    <row r="533" spans="1:9" hidden="1" x14ac:dyDescent="0.2">
      <c r="A533" s="10">
        <v>182700</v>
      </c>
      <c r="B533" s="11" t="s">
        <v>555</v>
      </c>
      <c r="C533" s="11" t="s">
        <v>6</v>
      </c>
      <c r="D533" s="13" t="s">
        <v>437</v>
      </c>
      <c r="E533" s="14">
        <v>10594351</v>
      </c>
      <c r="F533" s="14">
        <v>2912499</v>
      </c>
      <c r="G533" s="14">
        <v>259422</v>
      </c>
      <c r="H533" s="16">
        <v>2912499</v>
      </c>
      <c r="I533" s="16">
        <v>7681852</v>
      </c>
    </row>
    <row r="534" spans="1:9" hidden="1" x14ac:dyDescent="0.2">
      <c r="A534" s="10">
        <v>182800</v>
      </c>
      <c r="B534" s="11" t="s">
        <v>556</v>
      </c>
      <c r="C534" s="11" t="s">
        <v>6</v>
      </c>
      <c r="D534" s="13" t="s">
        <v>437</v>
      </c>
      <c r="E534" s="14">
        <v>10558946</v>
      </c>
      <c r="F534" s="14">
        <v>2794653</v>
      </c>
      <c r="G534" s="14">
        <v>75145</v>
      </c>
      <c r="H534" s="16">
        <v>2794653</v>
      </c>
      <c r="I534" s="16">
        <v>7764293</v>
      </c>
    </row>
    <row r="535" spans="1:9" hidden="1" x14ac:dyDescent="0.2">
      <c r="A535" s="10">
        <v>183000</v>
      </c>
      <c r="B535" s="11" t="s">
        <v>557</v>
      </c>
      <c r="C535" s="11" t="s">
        <v>9</v>
      </c>
      <c r="D535" s="13" t="s">
        <v>437</v>
      </c>
      <c r="E535" s="14">
        <v>1644105</v>
      </c>
      <c r="F535" s="14">
        <v>595754</v>
      </c>
      <c r="G535" s="15" t="s">
        <v>3541</v>
      </c>
      <c r="H535" s="16">
        <v>595754</v>
      </c>
      <c r="I535" s="16">
        <v>1048351</v>
      </c>
    </row>
    <row r="536" spans="1:9" hidden="1" x14ac:dyDescent="0.2">
      <c r="A536" s="10">
        <v>183200</v>
      </c>
      <c r="B536" s="11" t="s">
        <v>558</v>
      </c>
      <c r="C536" s="11" t="s">
        <v>9</v>
      </c>
      <c r="D536" s="13" t="s">
        <v>437</v>
      </c>
      <c r="E536" s="14">
        <v>3141501</v>
      </c>
      <c r="F536" s="14">
        <v>945565</v>
      </c>
      <c r="G536" s="14">
        <v>21377</v>
      </c>
      <c r="H536" s="16">
        <v>945565</v>
      </c>
      <c r="I536" s="16">
        <v>2195936</v>
      </c>
    </row>
    <row r="537" spans="1:9" hidden="1" x14ac:dyDescent="0.2">
      <c r="A537" s="10">
        <v>183400</v>
      </c>
      <c r="B537" s="11" t="s">
        <v>559</v>
      </c>
      <c r="C537" s="11" t="s">
        <v>9</v>
      </c>
      <c r="D537" s="13" t="s">
        <v>437</v>
      </c>
      <c r="E537" s="14">
        <v>886885</v>
      </c>
      <c r="F537" s="14">
        <v>281228</v>
      </c>
      <c r="G537" s="15" t="s">
        <v>3541</v>
      </c>
      <c r="H537" s="16">
        <v>281228</v>
      </c>
      <c r="I537" s="16">
        <v>605657</v>
      </c>
    </row>
    <row r="538" spans="1:9" hidden="1" x14ac:dyDescent="0.2">
      <c r="A538" s="10">
        <v>183500</v>
      </c>
      <c r="B538" s="11" t="s">
        <v>560</v>
      </c>
      <c r="C538" s="11" t="s">
        <v>9</v>
      </c>
      <c r="D538" s="13" t="s">
        <v>437</v>
      </c>
      <c r="E538" s="14">
        <v>1227989</v>
      </c>
      <c r="F538" s="14">
        <v>318959</v>
      </c>
      <c r="G538" s="14">
        <v>88209</v>
      </c>
      <c r="H538" s="16">
        <v>318959</v>
      </c>
      <c r="I538" s="16">
        <v>909030</v>
      </c>
    </row>
    <row r="539" spans="1:9" hidden="1" x14ac:dyDescent="0.2">
      <c r="A539" s="10">
        <v>183600</v>
      </c>
      <c r="B539" s="11" t="s">
        <v>561</v>
      </c>
      <c r="C539" s="11" t="s">
        <v>9</v>
      </c>
      <c r="D539" s="13" t="s">
        <v>437</v>
      </c>
      <c r="E539" s="14">
        <v>1886322</v>
      </c>
      <c r="F539" s="14">
        <v>600821</v>
      </c>
      <c r="G539" s="15" t="s">
        <v>3541</v>
      </c>
      <c r="H539" s="16">
        <v>600821</v>
      </c>
      <c r="I539" s="16">
        <v>1285501</v>
      </c>
    </row>
    <row r="540" spans="1:9" hidden="1" x14ac:dyDescent="0.2">
      <c r="A540" s="10">
        <v>183800</v>
      </c>
      <c r="B540" s="11" t="s">
        <v>562</v>
      </c>
      <c r="C540" s="11" t="s">
        <v>9</v>
      </c>
      <c r="D540" s="13" t="s">
        <v>437</v>
      </c>
      <c r="E540" s="14">
        <v>1793326</v>
      </c>
      <c r="F540" s="14">
        <v>536656</v>
      </c>
      <c r="G540" s="14">
        <v>28850</v>
      </c>
      <c r="H540" s="16">
        <v>536656</v>
      </c>
      <c r="I540" s="16">
        <v>1256670</v>
      </c>
    </row>
    <row r="541" spans="1:9" hidden="1" x14ac:dyDescent="0.2">
      <c r="A541" s="10">
        <v>183900</v>
      </c>
      <c r="B541" s="11" t="s">
        <v>563</v>
      </c>
      <c r="C541" s="11" t="s">
        <v>9</v>
      </c>
      <c r="D541" s="13" t="s">
        <v>437</v>
      </c>
      <c r="E541" s="14">
        <v>3358765</v>
      </c>
      <c r="F541" s="14">
        <v>900489</v>
      </c>
      <c r="G541" s="14">
        <v>18107</v>
      </c>
      <c r="H541" s="16">
        <v>900489</v>
      </c>
      <c r="I541" s="16">
        <v>2458276</v>
      </c>
    </row>
    <row r="542" spans="1:9" hidden="1" x14ac:dyDescent="0.2">
      <c r="A542" s="10">
        <v>184000</v>
      </c>
      <c r="B542" s="11" t="s">
        <v>564</v>
      </c>
      <c r="C542" s="11" t="s">
        <v>9</v>
      </c>
      <c r="D542" s="13" t="s">
        <v>437</v>
      </c>
      <c r="E542" s="14">
        <v>7969565</v>
      </c>
      <c r="F542" s="14">
        <v>2896622</v>
      </c>
      <c r="G542" s="15" t="s">
        <v>3541</v>
      </c>
      <c r="H542" s="16">
        <v>2896622</v>
      </c>
      <c r="I542" s="16">
        <v>5072943</v>
      </c>
    </row>
    <row r="543" spans="1:9" hidden="1" x14ac:dyDescent="0.2">
      <c r="A543" s="10">
        <v>184200</v>
      </c>
      <c r="B543" s="11" t="s">
        <v>565</v>
      </c>
      <c r="C543" s="11" t="s">
        <v>9</v>
      </c>
      <c r="D543" s="13" t="s">
        <v>437</v>
      </c>
      <c r="E543" s="14">
        <v>4509425</v>
      </c>
      <c r="F543" s="14">
        <v>1553680</v>
      </c>
      <c r="G543" s="17">
        <v>196</v>
      </c>
      <c r="H543" s="16">
        <v>1553680</v>
      </c>
      <c r="I543" s="16">
        <v>2955745</v>
      </c>
    </row>
    <row r="544" spans="1:9" hidden="1" x14ac:dyDescent="0.2">
      <c r="A544" s="10">
        <v>184300</v>
      </c>
      <c r="B544" s="11" t="s">
        <v>566</v>
      </c>
      <c r="C544" s="11" t="s">
        <v>6</v>
      </c>
      <c r="D544" s="13" t="s">
        <v>437</v>
      </c>
      <c r="E544" s="14">
        <v>10327711</v>
      </c>
      <c r="F544" s="14">
        <v>2433264</v>
      </c>
      <c r="G544" s="14">
        <v>64659</v>
      </c>
      <c r="H544" s="16">
        <v>2433264</v>
      </c>
      <c r="I544" s="16">
        <v>7894447</v>
      </c>
    </row>
    <row r="545" spans="1:9" hidden="1" x14ac:dyDescent="0.2">
      <c r="A545" s="10">
        <v>184400</v>
      </c>
      <c r="B545" s="11" t="s">
        <v>567</v>
      </c>
      <c r="C545" s="11" t="s">
        <v>9</v>
      </c>
      <c r="D545" s="13" t="s">
        <v>437</v>
      </c>
      <c r="E545" s="14">
        <v>1197190</v>
      </c>
      <c r="F545" s="14">
        <v>405462</v>
      </c>
      <c r="G545" s="15" t="s">
        <v>3541</v>
      </c>
      <c r="H545" s="16">
        <v>405462</v>
      </c>
      <c r="I545" s="16">
        <v>791728</v>
      </c>
    </row>
    <row r="546" spans="1:9" hidden="1" x14ac:dyDescent="0.2">
      <c r="A546" s="10">
        <v>184600</v>
      </c>
      <c r="B546" s="11" t="s">
        <v>568</v>
      </c>
      <c r="C546" s="11" t="s">
        <v>9</v>
      </c>
      <c r="D546" s="13" t="s">
        <v>569</v>
      </c>
      <c r="E546" s="14">
        <v>1407399</v>
      </c>
      <c r="F546" s="14">
        <v>426647</v>
      </c>
      <c r="G546" s="14">
        <v>58849</v>
      </c>
      <c r="H546" s="16">
        <v>426647</v>
      </c>
      <c r="I546" s="16">
        <v>980752</v>
      </c>
    </row>
    <row r="547" spans="1:9" hidden="1" x14ac:dyDescent="0.2">
      <c r="A547" s="10">
        <v>184700</v>
      </c>
      <c r="B547" s="11" t="s">
        <v>570</v>
      </c>
      <c r="C547" s="11" t="s">
        <v>9</v>
      </c>
      <c r="D547" s="13" t="s">
        <v>569</v>
      </c>
      <c r="E547" s="14">
        <v>2192341</v>
      </c>
      <c r="F547" s="14">
        <v>561896</v>
      </c>
      <c r="G547" s="14">
        <v>267103</v>
      </c>
      <c r="H547" s="16">
        <v>561896</v>
      </c>
      <c r="I547" s="16">
        <v>1630445</v>
      </c>
    </row>
    <row r="548" spans="1:9" hidden="1" x14ac:dyDescent="0.2">
      <c r="A548" s="10">
        <v>184800</v>
      </c>
      <c r="B548" s="11" t="s">
        <v>571</v>
      </c>
      <c r="C548" s="11" t="s">
        <v>6</v>
      </c>
      <c r="D548" s="13" t="s">
        <v>569</v>
      </c>
      <c r="E548" s="14">
        <v>2539510</v>
      </c>
      <c r="F548" s="14">
        <v>577529</v>
      </c>
      <c r="G548" s="14">
        <v>111177</v>
      </c>
      <c r="H548" s="16">
        <v>577529</v>
      </c>
      <c r="I548" s="16">
        <v>1961981</v>
      </c>
    </row>
    <row r="549" spans="1:9" hidden="1" x14ac:dyDescent="0.2">
      <c r="A549" s="10">
        <v>185000</v>
      </c>
      <c r="B549" s="11" t="s">
        <v>572</v>
      </c>
      <c r="C549" s="11" t="s">
        <v>9</v>
      </c>
      <c r="D549" s="13" t="s">
        <v>569</v>
      </c>
      <c r="E549" s="14">
        <v>1416092</v>
      </c>
      <c r="F549" s="14">
        <v>464289</v>
      </c>
      <c r="G549" s="15" t="s">
        <v>3541</v>
      </c>
      <c r="H549" s="16">
        <v>464289</v>
      </c>
      <c r="I549" s="16">
        <v>951803</v>
      </c>
    </row>
    <row r="550" spans="1:9" hidden="1" x14ac:dyDescent="0.2">
      <c r="A550" s="10">
        <v>185200</v>
      </c>
      <c r="B550" s="11" t="s">
        <v>573</v>
      </c>
      <c r="C550" s="11" t="s">
        <v>9</v>
      </c>
      <c r="D550" s="13" t="s">
        <v>569</v>
      </c>
      <c r="E550" s="14">
        <v>1155469</v>
      </c>
      <c r="F550" s="14">
        <v>384342</v>
      </c>
      <c r="G550" s="14">
        <v>1098</v>
      </c>
      <c r="H550" s="16">
        <v>384342</v>
      </c>
      <c r="I550" s="16">
        <v>771127</v>
      </c>
    </row>
    <row r="551" spans="1:9" hidden="1" x14ac:dyDescent="0.2">
      <c r="A551" s="10">
        <v>185400</v>
      </c>
      <c r="B551" s="11" t="s">
        <v>574</v>
      </c>
      <c r="C551" s="11" t="s">
        <v>9</v>
      </c>
      <c r="D551" s="13" t="s">
        <v>569</v>
      </c>
      <c r="E551" s="14">
        <v>2234501</v>
      </c>
      <c r="F551" s="14">
        <v>762824</v>
      </c>
      <c r="G551" s="15" t="s">
        <v>3541</v>
      </c>
      <c r="H551" s="16">
        <v>762824</v>
      </c>
      <c r="I551" s="16">
        <v>1471677</v>
      </c>
    </row>
    <row r="552" spans="1:9" hidden="1" x14ac:dyDescent="0.2">
      <c r="A552" s="10">
        <v>185500</v>
      </c>
      <c r="B552" s="11" t="s">
        <v>575</v>
      </c>
      <c r="C552" s="11" t="s">
        <v>9</v>
      </c>
      <c r="D552" s="13" t="s">
        <v>569</v>
      </c>
      <c r="E552" s="14">
        <v>557988</v>
      </c>
      <c r="F552" s="14">
        <v>211145</v>
      </c>
      <c r="G552" s="15" t="s">
        <v>3541</v>
      </c>
      <c r="H552" s="16">
        <v>211145</v>
      </c>
      <c r="I552" s="16">
        <v>346843</v>
      </c>
    </row>
    <row r="553" spans="1:9" hidden="1" x14ac:dyDescent="0.2">
      <c r="A553" s="10">
        <v>185600</v>
      </c>
      <c r="B553" s="11" t="s">
        <v>576</v>
      </c>
      <c r="C553" s="11" t="s">
        <v>9</v>
      </c>
      <c r="D553" s="13" t="s">
        <v>569</v>
      </c>
      <c r="E553" s="14">
        <v>1330085</v>
      </c>
      <c r="F553" s="14">
        <v>422781</v>
      </c>
      <c r="G553" s="15" t="s">
        <v>3541</v>
      </c>
      <c r="H553" s="16">
        <v>422781</v>
      </c>
      <c r="I553" s="16">
        <v>907304</v>
      </c>
    </row>
    <row r="554" spans="1:9" hidden="1" x14ac:dyDescent="0.2">
      <c r="A554" s="10">
        <v>185700</v>
      </c>
      <c r="B554" s="11" t="s">
        <v>577</v>
      </c>
      <c r="C554" s="11" t="s">
        <v>6</v>
      </c>
      <c r="D554" s="13" t="s">
        <v>569</v>
      </c>
      <c r="E554" s="14">
        <v>1264937</v>
      </c>
      <c r="F554" s="14">
        <v>293694</v>
      </c>
      <c r="G554" s="14">
        <v>78751</v>
      </c>
      <c r="H554" s="16">
        <v>293694</v>
      </c>
      <c r="I554" s="16">
        <v>971243</v>
      </c>
    </row>
    <row r="555" spans="1:9" hidden="1" x14ac:dyDescent="0.2">
      <c r="A555" s="10">
        <v>185800</v>
      </c>
      <c r="B555" s="11" t="s">
        <v>578</v>
      </c>
      <c r="C555" s="11" t="s">
        <v>9</v>
      </c>
      <c r="D555" s="13" t="s">
        <v>569</v>
      </c>
      <c r="E555" s="14">
        <v>84341</v>
      </c>
      <c r="F555" s="14">
        <v>26030</v>
      </c>
      <c r="G555" s="15" t="s">
        <v>3541</v>
      </c>
      <c r="H555" s="16">
        <v>26030</v>
      </c>
      <c r="I555" s="16">
        <v>58311</v>
      </c>
    </row>
    <row r="556" spans="1:9" hidden="1" x14ac:dyDescent="0.2">
      <c r="A556" s="10">
        <v>185900</v>
      </c>
      <c r="B556" s="11" t="s">
        <v>579</v>
      </c>
      <c r="C556" s="11" t="s">
        <v>9</v>
      </c>
      <c r="D556" s="13" t="s">
        <v>569</v>
      </c>
      <c r="E556" s="14">
        <v>1654086</v>
      </c>
      <c r="F556" s="14">
        <v>541218</v>
      </c>
      <c r="G556" s="17">
        <v>472</v>
      </c>
      <c r="H556" s="16">
        <v>541218</v>
      </c>
      <c r="I556" s="16">
        <v>1112868</v>
      </c>
    </row>
    <row r="557" spans="1:9" hidden="1" x14ac:dyDescent="0.2">
      <c r="A557" s="10">
        <v>186000</v>
      </c>
      <c r="B557" s="11" t="s">
        <v>580</v>
      </c>
      <c r="C557" s="11" t="s">
        <v>9</v>
      </c>
      <c r="D557" s="13" t="s">
        <v>569</v>
      </c>
      <c r="E557" s="14">
        <v>3636645</v>
      </c>
      <c r="F557" s="14">
        <v>1112113</v>
      </c>
      <c r="G557" s="15" t="s">
        <v>3541</v>
      </c>
      <c r="H557" s="16">
        <v>1112113</v>
      </c>
      <c r="I557" s="16">
        <v>2524532</v>
      </c>
    </row>
    <row r="558" spans="1:9" hidden="1" x14ac:dyDescent="0.2">
      <c r="A558" s="10">
        <v>186200</v>
      </c>
      <c r="B558" s="11" t="s">
        <v>581</v>
      </c>
      <c r="C558" s="11" t="s">
        <v>6</v>
      </c>
      <c r="D558" s="13" t="s">
        <v>569</v>
      </c>
      <c r="E558" s="14">
        <v>1253256</v>
      </c>
      <c r="F558" s="14">
        <v>357972</v>
      </c>
      <c r="G558" s="14">
        <v>17610</v>
      </c>
      <c r="H558" s="16">
        <v>357972</v>
      </c>
      <c r="I558" s="16">
        <v>895284</v>
      </c>
    </row>
    <row r="559" spans="1:9" hidden="1" x14ac:dyDescent="0.2">
      <c r="A559" s="10">
        <v>186400</v>
      </c>
      <c r="B559" s="11" t="s">
        <v>582</v>
      </c>
      <c r="C559" s="11" t="s">
        <v>6</v>
      </c>
      <c r="D559" s="13" t="s">
        <v>569</v>
      </c>
      <c r="E559" s="14">
        <v>1921737</v>
      </c>
      <c r="F559" s="14">
        <v>483444</v>
      </c>
      <c r="G559" s="14">
        <v>33257</v>
      </c>
      <c r="H559" s="16">
        <v>483444</v>
      </c>
      <c r="I559" s="16">
        <v>1438293</v>
      </c>
    </row>
    <row r="560" spans="1:9" hidden="1" x14ac:dyDescent="0.2">
      <c r="A560" s="10">
        <v>186500</v>
      </c>
      <c r="B560" s="11" t="s">
        <v>583</v>
      </c>
      <c r="C560" s="11" t="s">
        <v>6</v>
      </c>
      <c r="D560" s="13" t="s">
        <v>569</v>
      </c>
      <c r="E560" s="14">
        <v>6460442</v>
      </c>
      <c r="F560" s="14">
        <v>1526599</v>
      </c>
      <c r="G560" s="14">
        <v>169091</v>
      </c>
      <c r="H560" s="16">
        <v>1526599</v>
      </c>
      <c r="I560" s="16">
        <v>4933843</v>
      </c>
    </row>
    <row r="561" spans="1:9" hidden="1" x14ac:dyDescent="0.2">
      <c r="A561" s="10">
        <v>186600</v>
      </c>
      <c r="B561" s="11" t="s">
        <v>584</v>
      </c>
      <c r="C561" s="11" t="s">
        <v>9</v>
      </c>
      <c r="D561" s="13" t="s">
        <v>569</v>
      </c>
      <c r="E561" s="14">
        <v>2070241</v>
      </c>
      <c r="F561" s="14">
        <v>573600</v>
      </c>
      <c r="G561" s="14">
        <v>28699</v>
      </c>
      <c r="H561" s="16">
        <v>573600</v>
      </c>
      <c r="I561" s="16">
        <v>1496641</v>
      </c>
    </row>
    <row r="562" spans="1:9" hidden="1" x14ac:dyDescent="0.2">
      <c r="A562" s="10">
        <v>186700</v>
      </c>
      <c r="B562" s="11" t="s">
        <v>585</v>
      </c>
      <c r="C562" s="11" t="s">
        <v>9</v>
      </c>
      <c r="D562" s="13" t="s">
        <v>569</v>
      </c>
      <c r="E562" s="14">
        <v>2955616</v>
      </c>
      <c r="F562" s="14">
        <v>902664</v>
      </c>
      <c r="G562" s="14">
        <v>16516</v>
      </c>
      <c r="H562" s="16">
        <v>902664</v>
      </c>
      <c r="I562" s="16">
        <v>2052952</v>
      </c>
    </row>
    <row r="563" spans="1:9" hidden="1" x14ac:dyDescent="0.2">
      <c r="A563" s="10">
        <v>186800</v>
      </c>
      <c r="B563" s="11" t="s">
        <v>586</v>
      </c>
      <c r="C563" s="11" t="s">
        <v>9</v>
      </c>
      <c r="D563" s="13" t="s">
        <v>569</v>
      </c>
      <c r="E563" s="14">
        <v>1761684</v>
      </c>
      <c r="F563" s="14">
        <v>595236</v>
      </c>
      <c r="G563" s="15" t="s">
        <v>3541</v>
      </c>
      <c r="H563" s="16">
        <v>595236</v>
      </c>
      <c r="I563" s="16">
        <v>1166448</v>
      </c>
    </row>
    <row r="564" spans="1:9" hidden="1" x14ac:dyDescent="0.2">
      <c r="A564" s="10">
        <v>186900</v>
      </c>
      <c r="B564" s="11" t="s">
        <v>587</v>
      </c>
      <c r="C564" s="11" t="s">
        <v>6</v>
      </c>
      <c r="D564" s="13" t="s">
        <v>569</v>
      </c>
      <c r="E564" s="14">
        <v>32442265</v>
      </c>
      <c r="F564" s="14">
        <v>10849429</v>
      </c>
      <c r="G564" s="14">
        <v>45066</v>
      </c>
      <c r="H564" s="16">
        <v>10849429</v>
      </c>
      <c r="I564" s="16">
        <v>21592836</v>
      </c>
    </row>
    <row r="565" spans="1:9" hidden="1" x14ac:dyDescent="0.2">
      <c r="A565" s="10">
        <v>187100</v>
      </c>
      <c r="B565" s="11" t="s">
        <v>588</v>
      </c>
      <c r="C565" s="11" t="s">
        <v>9</v>
      </c>
      <c r="D565" s="13" t="s">
        <v>569</v>
      </c>
      <c r="E565" s="14">
        <v>1171539</v>
      </c>
      <c r="F565" s="14">
        <v>349660</v>
      </c>
      <c r="G565" s="14">
        <v>10671</v>
      </c>
      <c r="H565" s="16">
        <v>349660</v>
      </c>
      <c r="I565" s="16">
        <v>821879</v>
      </c>
    </row>
    <row r="566" spans="1:9" hidden="1" x14ac:dyDescent="0.2">
      <c r="A566" s="10">
        <v>187300</v>
      </c>
      <c r="B566" s="11" t="s">
        <v>589</v>
      </c>
      <c r="C566" s="11" t="s">
        <v>9</v>
      </c>
      <c r="D566" s="13" t="s">
        <v>569</v>
      </c>
      <c r="E566" s="14">
        <v>1883667</v>
      </c>
      <c r="F566" s="14">
        <v>636365</v>
      </c>
      <c r="G566" s="15" t="s">
        <v>3541</v>
      </c>
      <c r="H566" s="16">
        <v>636365</v>
      </c>
      <c r="I566" s="16">
        <v>1247302</v>
      </c>
    </row>
    <row r="567" spans="1:9" hidden="1" x14ac:dyDescent="0.2">
      <c r="A567" s="10">
        <v>187400</v>
      </c>
      <c r="B567" s="11" t="s">
        <v>590</v>
      </c>
      <c r="C567" s="11" t="s">
        <v>9</v>
      </c>
      <c r="D567" s="13" t="s">
        <v>569</v>
      </c>
      <c r="E567" s="14">
        <v>2050589</v>
      </c>
      <c r="F567" s="14">
        <v>690342</v>
      </c>
      <c r="G567" s="15" t="s">
        <v>3541</v>
      </c>
      <c r="H567" s="16">
        <v>690342</v>
      </c>
      <c r="I567" s="16">
        <v>1360247</v>
      </c>
    </row>
    <row r="568" spans="1:9" hidden="1" x14ac:dyDescent="0.2">
      <c r="A568" s="10">
        <v>187500</v>
      </c>
      <c r="B568" s="11" t="s">
        <v>591</v>
      </c>
      <c r="C568" s="11" t="s">
        <v>6</v>
      </c>
      <c r="D568" s="13" t="s">
        <v>569</v>
      </c>
      <c r="E568" s="14">
        <v>1384816</v>
      </c>
      <c r="F568" s="14">
        <v>318314</v>
      </c>
      <c r="G568" s="14">
        <v>36911</v>
      </c>
      <c r="H568" s="16">
        <v>318314</v>
      </c>
      <c r="I568" s="16">
        <v>1066502</v>
      </c>
    </row>
    <row r="569" spans="1:9" hidden="1" x14ac:dyDescent="0.2">
      <c r="A569" s="10">
        <v>187700</v>
      </c>
      <c r="B569" s="11" t="s">
        <v>592</v>
      </c>
      <c r="C569" s="11" t="s">
        <v>6</v>
      </c>
      <c r="D569" s="13" t="s">
        <v>569</v>
      </c>
      <c r="E569" s="14">
        <v>2656684</v>
      </c>
      <c r="F569" s="14">
        <v>646656</v>
      </c>
      <c r="G569" s="14">
        <v>48043</v>
      </c>
      <c r="H569" s="16">
        <v>646656</v>
      </c>
      <c r="I569" s="16">
        <v>2010028</v>
      </c>
    </row>
    <row r="570" spans="1:9" hidden="1" x14ac:dyDescent="0.2">
      <c r="A570" s="10">
        <v>187900</v>
      </c>
      <c r="B570" s="11" t="s">
        <v>593</v>
      </c>
      <c r="C570" s="11" t="s">
        <v>9</v>
      </c>
      <c r="D570" s="13" t="s">
        <v>569</v>
      </c>
      <c r="E570" s="14">
        <v>1832741</v>
      </c>
      <c r="F570" s="14">
        <v>573816</v>
      </c>
      <c r="G570" s="14">
        <v>5795</v>
      </c>
      <c r="H570" s="16">
        <v>573816</v>
      </c>
      <c r="I570" s="16">
        <v>1258925</v>
      </c>
    </row>
    <row r="571" spans="1:9" hidden="1" x14ac:dyDescent="0.2">
      <c r="A571" s="10">
        <v>188000</v>
      </c>
      <c r="B571" s="11" t="s">
        <v>594</v>
      </c>
      <c r="C571" s="11" t="s">
        <v>9</v>
      </c>
      <c r="D571" s="13" t="s">
        <v>569</v>
      </c>
      <c r="E571" s="14">
        <v>2194529</v>
      </c>
      <c r="F571" s="14">
        <v>610542</v>
      </c>
      <c r="G571" s="14">
        <v>35477</v>
      </c>
      <c r="H571" s="16">
        <v>610542</v>
      </c>
      <c r="I571" s="16">
        <v>1583987</v>
      </c>
    </row>
    <row r="572" spans="1:9" hidden="1" x14ac:dyDescent="0.2">
      <c r="A572" s="10">
        <v>188300</v>
      </c>
      <c r="B572" s="11" t="s">
        <v>595</v>
      </c>
      <c r="C572" s="11" t="s">
        <v>9</v>
      </c>
      <c r="D572" s="13" t="s">
        <v>569</v>
      </c>
      <c r="E572" s="14">
        <v>1291574</v>
      </c>
      <c r="F572" s="14">
        <v>411389</v>
      </c>
      <c r="G572" s="14">
        <v>11949</v>
      </c>
      <c r="H572" s="16">
        <v>411389</v>
      </c>
      <c r="I572" s="16">
        <v>880185</v>
      </c>
    </row>
    <row r="573" spans="1:9" hidden="1" x14ac:dyDescent="0.2">
      <c r="A573" s="10">
        <v>188700</v>
      </c>
      <c r="B573" s="11" t="s">
        <v>596</v>
      </c>
      <c r="C573" s="11" t="s">
        <v>9</v>
      </c>
      <c r="D573" s="13" t="s">
        <v>569</v>
      </c>
      <c r="E573" s="14">
        <v>2148524</v>
      </c>
      <c r="F573" s="14">
        <v>726525</v>
      </c>
      <c r="G573" s="14">
        <v>12543</v>
      </c>
      <c r="H573" s="16">
        <v>726525</v>
      </c>
      <c r="I573" s="16">
        <v>1421999</v>
      </c>
    </row>
    <row r="574" spans="1:9" hidden="1" x14ac:dyDescent="0.2">
      <c r="A574" s="10">
        <v>188900</v>
      </c>
      <c r="B574" s="11" t="s">
        <v>597</v>
      </c>
      <c r="C574" s="11" t="s">
        <v>9</v>
      </c>
      <c r="D574" s="13" t="s">
        <v>569</v>
      </c>
      <c r="E574" s="14">
        <v>3163850</v>
      </c>
      <c r="F574" s="14">
        <v>1027466</v>
      </c>
      <c r="G574" s="14">
        <v>5202</v>
      </c>
      <c r="H574" s="16">
        <v>1027466</v>
      </c>
      <c r="I574" s="16">
        <v>2136384</v>
      </c>
    </row>
    <row r="575" spans="1:9" hidden="1" x14ac:dyDescent="0.2">
      <c r="A575" s="10">
        <v>189000</v>
      </c>
      <c r="B575" s="11" t="s">
        <v>598</v>
      </c>
      <c r="C575" s="11" t="s">
        <v>6</v>
      </c>
      <c r="D575" s="13" t="s">
        <v>569</v>
      </c>
      <c r="E575" s="14">
        <v>12078044</v>
      </c>
      <c r="F575" s="14">
        <v>3809369</v>
      </c>
      <c r="G575" s="14">
        <v>37126</v>
      </c>
      <c r="H575" s="16">
        <v>3809369</v>
      </c>
      <c r="I575" s="16">
        <v>8268675</v>
      </c>
    </row>
    <row r="576" spans="1:9" hidden="1" x14ac:dyDescent="0.2">
      <c r="A576" s="10">
        <v>189100</v>
      </c>
      <c r="B576" s="11" t="s">
        <v>599</v>
      </c>
      <c r="C576" s="11" t="s">
        <v>9</v>
      </c>
      <c r="D576" s="13" t="s">
        <v>569</v>
      </c>
      <c r="E576" s="14">
        <v>4067317</v>
      </c>
      <c r="F576" s="14">
        <v>1318697</v>
      </c>
      <c r="G576" s="15" t="s">
        <v>3541</v>
      </c>
      <c r="H576" s="16">
        <v>1318697</v>
      </c>
      <c r="I576" s="16">
        <v>2748620</v>
      </c>
    </row>
    <row r="577" spans="1:9" hidden="1" x14ac:dyDescent="0.2">
      <c r="A577" s="10">
        <v>189200</v>
      </c>
      <c r="B577" s="11" t="s">
        <v>600</v>
      </c>
      <c r="C577" s="11" t="s">
        <v>6</v>
      </c>
      <c r="D577" s="13" t="s">
        <v>569</v>
      </c>
      <c r="E577" s="14">
        <v>24985012</v>
      </c>
      <c r="F577" s="14">
        <v>8085677</v>
      </c>
      <c r="G577" s="14">
        <v>139428</v>
      </c>
      <c r="H577" s="16">
        <v>8085677</v>
      </c>
      <c r="I577" s="16">
        <v>16899335</v>
      </c>
    </row>
    <row r="578" spans="1:9" hidden="1" x14ac:dyDescent="0.2">
      <c r="A578" s="10">
        <v>189300</v>
      </c>
      <c r="B578" s="11" t="s">
        <v>601</v>
      </c>
      <c r="C578" s="11" t="s">
        <v>9</v>
      </c>
      <c r="D578" s="13" t="s">
        <v>569</v>
      </c>
      <c r="E578" s="14">
        <v>4587064</v>
      </c>
      <c r="F578" s="14">
        <v>1105188</v>
      </c>
      <c r="G578" s="14">
        <v>424023</v>
      </c>
      <c r="H578" s="16">
        <v>1105188</v>
      </c>
      <c r="I578" s="16">
        <v>3481876</v>
      </c>
    </row>
    <row r="579" spans="1:9" hidden="1" x14ac:dyDescent="0.2">
      <c r="A579" s="10">
        <v>189600</v>
      </c>
      <c r="B579" s="11" t="s">
        <v>602</v>
      </c>
      <c r="C579" s="11" t="s">
        <v>9</v>
      </c>
      <c r="D579" s="13" t="s">
        <v>569</v>
      </c>
      <c r="E579" s="14">
        <v>1876934</v>
      </c>
      <c r="F579" s="14">
        <v>644635</v>
      </c>
      <c r="G579" s="15" t="s">
        <v>3541</v>
      </c>
      <c r="H579" s="16">
        <v>644635</v>
      </c>
      <c r="I579" s="16">
        <v>1232299</v>
      </c>
    </row>
    <row r="580" spans="1:9" hidden="1" x14ac:dyDescent="0.2">
      <c r="A580" s="10">
        <v>189700</v>
      </c>
      <c r="B580" s="11" t="s">
        <v>603</v>
      </c>
      <c r="C580" s="11" t="s">
        <v>9</v>
      </c>
      <c r="D580" s="13" t="s">
        <v>569</v>
      </c>
      <c r="E580" s="14">
        <v>53189</v>
      </c>
      <c r="F580" s="14">
        <v>17145</v>
      </c>
      <c r="G580" s="15" t="s">
        <v>3541</v>
      </c>
      <c r="H580" s="16">
        <v>17145</v>
      </c>
      <c r="I580" s="16">
        <v>36044</v>
      </c>
    </row>
    <row r="581" spans="1:9" hidden="1" x14ac:dyDescent="0.2">
      <c r="A581" s="10">
        <v>190000</v>
      </c>
      <c r="B581" s="11" t="s">
        <v>604</v>
      </c>
      <c r="C581" s="11" t="s">
        <v>9</v>
      </c>
      <c r="D581" s="13" t="s">
        <v>569</v>
      </c>
      <c r="E581" s="14">
        <v>2371372</v>
      </c>
      <c r="F581" s="14">
        <v>742670</v>
      </c>
      <c r="G581" s="14">
        <v>35726</v>
      </c>
      <c r="H581" s="16">
        <v>742670</v>
      </c>
      <c r="I581" s="16">
        <v>1628702</v>
      </c>
    </row>
    <row r="582" spans="1:9" hidden="1" x14ac:dyDescent="0.2">
      <c r="A582" s="10">
        <v>190100</v>
      </c>
      <c r="B582" s="11" t="s">
        <v>605</v>
      </c>
      <c r="C582" s="11" t="s">
        <v>6</v>
      </c>
      <c r="D582" s="13" t="s">
        <v>606</v>
      </c>
      <c r="E582" s="14">
        <v>1076217</v>
      </c>
      <c r="F582" s="14">
        <v>208250</v>
      </c>
      <c r="G582" s="14">
        <v>121051</v>
      </c>
      <c r="H582" s="16">
        <v>208250</v>
      </c>
      <c r="I582" s="16">
        <v>867967</v>
      </c>
    </row>
    <row r="583" spans="1:9" hidden="1" x14ac:dyDescent="0.2">
      <c r="A583" s="10">
        <v>190200</v>
      </c>
      <c r="B583" s="11" t="s">
        <v>607</v>
      </c>
      <c r="C583" s="11" t="s">
        <v>6</v>
      </c>
      <c r="D583" s="13" t="s">
        <v>606</v>
      </c>
      <c r="E583" s="14">
        <v>2692584</v>
      </c>
      <c r="F583" s="14">
        <v>603357</v>
      </c>
      <c r="G583" s="14">
        <v>175490</v>
      </c>
      <c r="H583" s="16">
        <v>603357</v>
      </c>
      <c r="I583" s="16">
        <v>2089227</v>
      </c>
    </row>
    <row r="584" spans="1:9" hidden="1" x14ac:dyDescent="0.2">
      <c r="A584" s="10">
        <v>190300</v>
      </c>
      <c r="B584" s="11" t="s">
        <v>608</v>
      </c>
      <c r="C584" s="11" t="s">
        <v>9</v>
      </c>
      <c r="D584" s="13" t="s">
        <v>606</v>
      </c>
      <c r="E584" s="14">
        <v>2045379</v>
      </c>
      <c r="F584" s="14">
        <v>567142</v>
      </c>
      <c r="G584" s="14">
        <v>34055</v>
      </c>
      <c r="H584" s="16">
        <v>567142</v>
      </c>
      <c r="I584" s="16">
        <v>1478237</v>
      </c>
    </row>
    <row r="585" spans="1:9" hidden="1" x14ac:dyDescent="0.2">
      <c r="A585" s="10">
        <v>190400</v>
      </c>
      <c r="B585" s="11" t="s">
        <v>609</v>
      </c>
      <c r="C585" s="11" t="s">
        <v>9</v>
      </c>
      <c r="D585" s="13" t="s">
        <v>606</v>
      </c>
      <c r="E585" s="14">
        <v>1511010</v>
      </c>
      <c r="F585" s="14">
        <v>502744</v>
      </c>
      <c r="G585" s="15" t="s">
        <v>3541</v>
      </c>
      <c r="H585" s="16">
        <v>502744</v>
      </c>
      <c r="I585" s="16">
        <v>1008266</v>
      </c>
    </row>
    <row r="586" spans="1:9" hidden="1" x14ac:dyDescent="0.2">
      <c r="A586" s="10">
        <v>190500</v>
      </c>
      <c r="B586" s="11" t="s">
        <v>610</v>
      </c>
      <c r="C586" s="11" t="s">
        <v>9</v>
      </c>
      <c r="D586" s="13" t="s">
        <v>606</v>
      </c>
      <c r="E586" s="14">
        <v>777483</v>
      </c>
      <c r="F586" s="14">
        <v>265686</v>
      </c>
      <c r="G586" s="14">
        <v>2500</v>
      </c>
      <c r="H586" s="16">
        <v>265686</v>
      </c>
      <c r="I586" s="16">
        <v>511797</v>
      </c>
    </row>
    <row r="587" spans="1:9" hidden="1" x14ac:dyDescent="0.2">
      <c r="A587" s="10">
        <v>190600</v>
      </c>
      <c r="B587" s="11" t="s">
        <v>611</v>
      </c>
      <c r="C587" s="11" t="s">
        <v>6</v>
      </c>
      <c r="D587" s="13" t="s">
        <v>606</v>
      </c>
      <c r="E587" s="14">
        <v>7901125</v>
      </c>
      <c r="F587" s="14">
        <v>1815966</v>
      </c>
      <c r="G587" s="14">
        <v>297766</v>
      </c>
      <c r="H587" s="16">
        <v>1815966</v>
      </c>
      <c r="I587" s="16">
        <v>6085159</v>
      </c>
    </row>
    <row r="588" spans="1:9" hidden="1" x14ac:dyDescent="0.2">
      <c r="A588" s="10">
        <v>190800</v>
      </c>
      <c r="B588" s="11" t="s">
        <v>612</v>
      </c>
      <c r="C588" s="11" t="s">
        <v>9</v>
      </c>
      <c r="D588" s="13" t="s">
        <v>606</v>
      </c>
      <c r="E588" s="14">
        <v>861626</v>
      </c>
      <c r="F588" s="14">
        <v>232492</v>
      </c>
      <c r="G588" s="14">
        <v>129925</v>
      </c>
      <c r="H588" s="16">
        <v>232492</v>
      </c>
      <c r="I588" s="16">
        <v>629134</v>
      </c>
    </row>
    <row r="589" spans="1:9" hidden="1" x14ac:dyDescent="0.2">
      <c r="A589" s="10">
        <v>190900</v>
      </c>
      <c r="B589" s="11" t="s">
        <v>613</v>
      </c>
      <c r="C589" s="11" t="s">
        <v>6</v>
      </c>
      <c r="D589" s="13" t="s">
        <v>606</v>
      </c>
      <c r="E589" s="14">
        <v>1667878</v>
      </c>
      <c r="F589" s="14">
        <v>381649</v>
      </c>
      <c r="G589" s="14">
        <v>50200</v>
      </c>
      <c r="H589" s="16">
        <v>381649</v>
      </c>
      <c r="I589" s="16">
        <v>1286229</v>
      </c>
    </row>
    <row r="590" spans="1:9" hidden="1" x14ac:dyDescent="0.2">
      <c r="A590" s="10">
        <v>191000</v>
      </c>
      <c r="B590" s="11" t="s">
        <v>614</v>
      </c>
      <c r="C590" s="11" t="s">
        <v>6</v>
      </c>
      <c r="D590" s="13" t="s">
        <v>606</v>
      </c>
      <c r="E590" s="14">
        <v>2519186</v>
      </c>
      <c r="F590" s="14">
        <v>609936</v>
      </c>
      <c r="G590" s="14">
        <v>22158</v>
      </c>
      <c r="H590" s="16">
        <v>609936</v>
      </c>
      <c r="I590" s="16">
        <v>1909250</v>
      </c>
    </row>
    <row r="591" spans="1:9" hidden="1" x14ac:dyDescent="0.2">
      <c r="A591" s="10">
        <v>191100</v>
      </c>
      <c r="B591" s="11" t="s">
        <v>615</v>
      </c>
      <c r="C591" s="11" t="s">
        <v>6</v>
      </c>
      <c r="D591" s="13" t="s">
        <v>606</v>
      </c>
      <c r="E591" s="14">
        <v>1052247</v>
      </c>
      <c r="F591" s="14">
        <v>234724</v>
      </c>
      <c r="G591" s="14">
        <v>52199</v>
      </c>
      <c r="H591" s="16">
        <v>234724</v>
      </c>
      <c r="I591" s="16">
        <v>817523</v>
      </c>
    </row>
    <row r="592" spans="1:9" hidden="1" x14ac:dyDescent="0.2">
      <c r="A592" s="10">
        <v>191300</v>
      </c>
      <c r="B592" s="11" t="s">
        <v>616</v>
      </c>
      <c r="C592" s="11" t="s">
        <v>6</v>
      </c>
      <c r="D592" s="13" t="s">
        <v>606</v>
      </c>
      <c r="E592" s="14">
        <v>1820945</v>
      </c>
      <c r="F592" s="14">
        <v>474632</v>
      </c>
      <c r="G592" s="14">
        <v>19843</v>
      </c>
      <c r="H592" s="16">
        <v>474632</v>
      </c>
      <c r="I592" s="16">
        <v>1346313</v>
      </c>
    </row>
    <row r="593" spans="1:9" hidden="1" x14ac:dyDescent="0.2">
      <c r="A593" s="10">
        <v>191400</v>
      </c>
      <c r="B593" s="11" t="s">
        <v>617</v>
      </c>
      <c r="C593" s="11" t="s">
        <v>9</v>
      </c>
      <c r="D593" s="13" t="s">
        <v>606</v>
      </c>
      <c r="E593" s="14">
        <v>645519</v>
      </c>
      <c r="F593" s="14">
        <v>147416</v>
      </c>
      <c r="G593" s="17">
        <v>265</v>
      </c>
      <c r="H593" s="16">
        <v>147416</v>
      </c>
      <c r="I593" s="16">
        <v>498103</v>
      </c>
    </row>
    <row r="594" spans="1:9" hidden="1" x14ac:dyDescent="0.2">
      <c r="A594" s="10">
        <v>191500</v>
      </c>
      <c r="B594" s="11" t="s">
        <v>618</v>
      </c>
      <c r="C594" s="11" t="s">
        <v>6</v>
      </c>
      <c r="D594" s="13" t="s">
        <v>606</v>
      </c>
      <c r="E594" s="14">
        <v>6157168</v>
      </c>
      <c r="F594" s="14">
        <v>1262038</v>
      </c>
      <c r="G594" s="14">
        <v>1370261</v>
      </c>
      <c r="H594" s="16">
        <v>1370261</v>
      </c>
      <c r="I594" s="16">
        <v>4786907</v>
      </c>
    </row>
    <row r="595" spans="1:9" hidden="1" x14ac:dyDescent="0.2">
      <c r="A595" s="10">
        <v>191600</v>
      </c>
      <c r="B595" s="11" t="s">
        <v>619</v>
      </c>
      <c r="C595" s="11" t="s">
        <v>6</v>
      </c>
      <c r="D595" s="13" t="s">
        <v>606</v>
      </c>
      <c r="E595" s="14">
        <v>2205875</v>
      </c>
      <c r="F595" s="14">
        <v>510763</v>
      </c>
      <c r="G595" s="14">
        <v>30328</v>
      </c>
      <c r="H595" s="16">
        <v>510763</v>
      </c>
      <c r="I595" s="16">
        <v>1695112</v>
      </c>
    </row>
    <row r="596" spans="1:9" hidden="1" x14ac:dyDescent="0.2">
      <c r="A596" s="10">
        <v>191700</v>
      </c>
      <c r="B596" s="11" t="s">
        <v>620</v>
      </c>
      <c r="C596" s="11" t="s">
        <v>9</v>
      </c>
      <c r="D596" s="13" t="s">
        <v>606</v>
      </c>
      <c r="E596" s="14">
        <v>368996</v>
      </c>
      <c r="F596" s="14">
        <v>107309</v>
      </c>
      <c r="G596" s="14">
        <v>16567</v>
      </c>
      <c r="H596" s="16">
        <v>107309</v>
      </c>
      <c r="I596" s="16">
        <v>261687</v>
      </c>
    </row>
    <row r="597" spans="1:9" hidden="1" x14ac:dyDescent="0.2">
      <c r="A597" s="10">
        <v>191800</v>
      </c>
      <c r="B597" s="11" t="s">
        <v>621</v>
      </c>
      <c r="C597" s="11" t="s">
        <v>9</v>
      </c>
      <c r="D597" s="13" t="s">
        <v>606</v>
      </c>
      <c r="E597" s="14">
        <v>1814055</v>
      </c>
      <c r="F597" s="14">
        <v>509039</v>
      </c>
      <c r="G597" s="14">
        <v>38221</v>
      </c>
      <c r="H597" s="16">
        <v>509039</v>
      </c>
      <c r="I597" s="16">
        <v>1305016</v>
      </c>
    </row>
    <row r="598" spans="1:9" hidden="1" x14ac:dyDescent="0.2">
      <c r="A598" s="10">
        <v>191900</v>
      </c>
      <c r="B598" s="11" t="s">
        <v>622</v>
      </c>
      <c r="C598" s="11" t="s">
        <v>6</v>
      </c>
      <c r="D598" s="13" t="s">
        <v>606</v>
      </c>
      <c r="E598" s="14">
        <v>2506940</v>
      </c>
      <c r="F598" s="14">
        <v>641003</v>
      </c>
      <c r="G598" s="14">
        <v>40349</v>
      </c>
      <c r="H598" s="16">
        <v>641003</v>
      </c>
      <c r="I598" s="16">
        <v>1865937</v>
      </c>
    </row>
    <row r="599" spans="1:9" hidden="1" x14ac:dyDescent="0.2">
      <c r="A599" s="10">
        <v>192000</v>
      </c>
      <c r="B599" s="11" t="s">
        <v>623</v>
      </c>
      <c r="C599" s="11" t="s">
        <v>9</v>
      </c>
      <c r="D599" s="13" t="s">
        <v>606</v>
      </c>
      <c r="E599" s="14">
        <v>654430</v>
      </c>
      <c r="F599" s="14">
        <v>222233</v>
      </c>
      <c r="G599" s="15" t="s">
        <v>3541</v>
      </c>
      <c r="H599" s="16">
        <v>222233</v>
      </c>
      <c r="I599" s="16">
        <v>432197</v>
      </c>
    </row>
    <row r="600" spans="1:9" hidden="1" x14ac:dyDescent="0.2">
      <c r="A600" s="10">
        <v>192100</v>
      </c>
      <c r="B600" s="11" t="s">
        <v>462</v>
      </c>
      <c r="C600" s="11" t="s">
        <v>6</v>
      </c>
      <c r="D600" s="13" t="s">
        <v>606</v>
      </c>
      <c r="E600" s="14">
        <v>2315079</v>
      </c>
      <c r="F600" s="14">
        <v>483635</v>
      </c>
      <c r="G600" s="14">
        <v>104308</v>
      </c>
      <c r="H600" s="16">
        <v>483635</v>
      </c>
      <c r="I600" s="16">
        <v>1831444</v>
      </c>
    </row>
    <row r="601" spans="1:9" hidden="1" x14ac:dyDescent="0.2">
      <c r="A601" s="10">
        <v>192300</v>
      </c>
      <c r="B601" s="11" t="s">
        <v>624</v>
      </c>
      <c r="C601" s="11" t="s">
        <v>6</v>
      </c>
      <c r="D601" s="13" t="s">
        <v>606</v>
      </c>
      <c r="E601" s="14">
        <v>5003358</v>
      </c>
      <c r="F601" s="14">
        <v>1152268</v>
      </c>
      <c r="G601" s="14">
        <v>167626</v>
      </c>
      <c r="H601" s="16">
        <v>1152268</v>
      </c>
      <c r="I601" s="16">
        <v>3851090</v>
      </c>
    </row>
    <row r="602" spans="1:9" hidden="1" x14ac:dyDescent="0.2">
      <c r="A602" s="10">
        <v>192400</v>
      </c>
      <c r="B602" s="11" t="s">
        <v>625</v>
      </c>
      <c r="C602" s="11" t="s">
        <v>6</v>
      </c>
      <c r="D602" s="13" t="s">
        <v>606</v>
      </c>
      <c r="E602" s="14">
        <v>1432021</v>
      </c>
      <c r="F602" s="14">
        <v>373404</v>
      </c>
      <c r="G602" s="14">
        <v>26823</v>
      </c>
      <c r="H602" s="16">
        <v>373404</v>
      </c>
      <c r="I602" s="16">
        <v>1058617</v>
      </c>
    </row>
    <row r="603" spans="1:9" hidden="1" x14ac:dyDescent="0.2">
      <c r="A603" s="10">
        <v>192500</v>
      </c>
      <c r="B603" s="11" t="s">
        <v>626</v>
      </c>
      <c r="C603" s="11" t="s">
        <v>6</v>
      </c>
      <c r="D603" s="13" t="s">
        <v>606</v>
      </c>
      <c r="E603" s="14">
        <v>6705791</v>
      </c>
      <c r="F603" s="14">
        <v>1482546</v>
      </c>
      <c r="G603" s="14">
        <v>139514</v>
      </c>
      <c r="H603" s="16">
        <v>1482546</v>
      </c>
      <c r="I603" s="16">
        <v>5223245</v>
      </c>
    </row>
    <row r="604" spans="1:9" hidden="1" x14ac:dyDescent="0.2">
      <c r="A604" s="10">
        <v>192600</v>
      </c>
      <c r="B604" s="11" t="s">
        <v>627</v>
      </c>
      <c r="C604" s="11" t="s">
        <v>6</v>
      </c>
      <c r="D604" s="13" t="s">
        <v>606</v>
      </c>
      <c r="E604" s="14">
        <v>8353746</v>
      </c>
      <c r="F604" s="14">
        <v>2659385</v>
      </c>
      <c r="G604" s="14">
        <v>29308</v>
      </c>
      <c r="H604" s="16">
        <v>2659385</v>
      </c>
      <c r="I604" s="16">
        <v>5694361</v>
      </c>
    </row>
    <row r="605" spans="1:9" hidden="1" x14ac:dyDescent="0.2">
      <c r="A605" s="10">
        <v>192700</v>
      </c>
      <c r="B605" s="11" t="s">
        <v>628</v>
      </c>
      <c r="C605" s="11" t="s">
        <v>6</v>
      </c>
      <c r="D605" s="13" t="s">
        <v>606</v>
      </c>
      <c r="E605" s="14">
        <v>5594046</v>
      </c>
      <c r="F605" s="14">
        <v>1758810</v>
      </c>
      <c r="G605" s="14">
        <v>43672</v>
      </c>
      <c r="H605" s="16">
        <v>1758810</v>
      </c>
      <c r="I605" s="16">
        <v>3835236</v>
      </c>
    </row>
    <row r="606" spans="1:9" hidden="1" x14ac:dyDescent="0.2">
      <c r="A606" s="10">
        <v>192800</v>
      </c>
      <c r="B606" s="11" t="s">
        <v>629</v>
      </c>
      <c r="C606" s="11" t="s">
        <v>6</v>
      </c>
      <c r="D606" s="13" t="s">
        <v>606</v>
      </c>
      <c r="E606" s="14">
        <v>19845018</v>
      </c>
      <c r="F606" s="14">
        <v>6343277</v>
      </c>
      <c r="G606" s="14">
        <v>118968</v>
      </c>
      <c r="H606" s="16">
        <v>6343277</v>
      </c>
      <c r="I606" s="16">
        <v>13501741</v>
      </c>
    </row>
    <row r="607" spans="1:9" hidden="1" x14ac:dyDescent="0.2">
      <c r="A607" s="10">
        <v>192900</v>
      </c>
      <c r="B607" s="11" t="s">
        <v>630</v>
      </c>
      <c r="C607" s="11" t="s">
        <v>9</v>
      </c>
      <c r="D607" s="13" t="s">
        <v>606</v>
      </c>
      <c r="E607" s="14">
        <v>1320499</v>
      </c>
      <c r="F607" s="14">
        <v>411731</v>
      </c>
      <c r="G607" s="14">
        <v>5641</v>
      </c>
      <c r="H607" s="16">
        <v>411731</v>
      </c>
      <c r="I607" s="16">
        <v>908768</v>
      </c>
    </row>
    <row r="608" spans="1:9" hidden="1" x14ac:dyDescent="0.2">
      <c r="A608" s="10">
        <v>193000</v>
      </c>
      <c r="B608" s="11" t="s">
        <v>631</v>
      </c>
      <c r="C608" s="11" t="s">
        <v>6</v>
      </c>
      <c r="D608" s="13" t="s">
        <v>606</v>
      </c>
      <c r="E608" s="14">
        <v>1961626</v>
      </c>
      <c r="F608" s="14">
        <v>406120</v>
      </c>
      <c r="G608" s="14">
        <v>4205</v>
      </c>
      <c r="H608" s="16">
        <v>406120</v>
      </c>
      <c r="I608" s="16">
        <v>1555506</v>
      </c>
    </row>
    <row r="609" spans="1:9" hidden="1" x14ac:dyDescent="0.2">
      <c r="A609" s="10">
        <v>193100</v>
      </c>
      <c r="B609" s="11" t="s">
        <v>632</v>
      </c>
      <c r="C609" s="11" t="s">
        <v>9</v>
      </c>
      <c r="D609" s="13" t="s">
        <v>606</v>
      </c>
      <c r="E609" s="14">
        <v>333837</v>
      </c>
      <c r="F609" s="14">
        <v>102477</v>
      </c>
      <c r="G609" s="14">
        <v>2847</v>
      </c>
      <c r="H609" s="16">
        <v>102477</v>
      </c>
      <c r="I609" s="16">
        <v>231360</v>
      </c>
    </row>
    <row r="610" spans="1:9" hidden="1" x14ac:dyDescent="0.2">
      <c r="A610" s="10">
        <v>193300</v>
      </c>
      <c r="B610" s="11" t="s">
        <v>633</v>
      </c>
      <c r="C610" s="11" t="s">
        <v>9</v>
      </c>
      <c r="D610" s="13" t="s">
        <v>606</v>
      </c>
      <c r="E610" s="14">
        <v>1229981</v>
      </c>
      <c r="F610" s="14">
        <v>397688</v>
      </c>
      <c r="G610" s="15" t="s">
        <v>3541</v>
      </c>
      <c r="H610" s="16">
        <v>397688</v>
      </c>
      <c r="I610" s="16">
        <v>832293</v>
      </c>
    </row>
    <row r="611" spans="1:9" hidden="1" x14ac:dyDescent="0.2">
      <c r="A611" s="10">
        <v>193600</v>
      </c>
      <c r="B611" s="11" t="s">
        <v>634</v>
      </c>
      <c r="C611" s="11" t="s">
        <v>6</v>
      </c>
      <c r="D611" s="13" t="s">
        <v>606</v>
      </c>
      <c r="E611" s="14">
        <v>1742066</v>
      </c>
      <c r="F611" s="14">
        <v>403169</v>
      </c>
      <c r="G611" s="14">
        <v>26658</v>
      </c>
      <c r="H611" s="16">
        <v>403169</v>
      </c>
      <c r="I611" s="16">
        <v>1338897</v>
      </c>
    </row>
    <row r="612" spans="1:9" hidden="1" x14ac:dyDescent="0.2">
      <c r="A612" s="10">
        <v>193700</v>
      </c>
      <c r="B612" s="11" t="s">
        <v>635</v>
      </c>
      <c r="C612" s="11" t="s">
        <v>9</v>
      </c>
      <c r="D612" s="13" t="s">
        <v>606</v>
      </c>
      <c r="E612" s="14">
        <v>3455105</v>
      </c>
      <c r="F612" s="14">
        <v>833817</v>
      </c>
      <c r="G612" s="14">
        <v>335132</v>
      </c>
      <c r="H612" s="16">
        <v>833817</v>
      </c>
      <c r="I612" s="16">
        <v>2621288</v>
      </c>
    </row>
    <row r="613" spans="1:9" hidden="1" x14ac:dyDescent="0.2">
      <c r="A613" s="10">
        <v>193800</v>
      </c>
      <c r="B613" s="11" t="s">
        <v>636</v>
      </c>
      <c r="C613" s="11" t="s">
        <v>6</v>
      </c>
      <c r="D613" s="13" t="s">
        <v>606</v>
      </c>
      <c r="E613" s="14">
        <v>1065589</v>
      </c>
      <c r="F613" s="14">
        <v>259182</v>
      </c>
      <c r="G613" s="14">
        <v>46866</v>
      </c>
      <c r="H613" s="16">
        <v>259182</v>
      </c>
      <c r="I613" s="16">
        <v>806407</v>
      </c>
    </row>
    <row r="614" spans="1:9" hidden="1" x14ac:dyDescent="0.2">
      <c r="A614" s="10">
        <v>193900</v>
      </c>
      <c r="B614" s="11" t="s">
        <v>637</v>
      </c>
      <c r="C614" s="11" t="s">
        <v>9</v>
      </c>
      <c r="D614" s="13" t="s">
        <v>606</v>
      </c>
      <c r="E614" s="14">
        <v>1934708</v>
      </c>
      <c r="F614" s="14">
        <v>496923</v>
      </c>
      <c r="G614" s="14">
        <v>1781</v>
      </c>
      <c r="H614" s="16">
        <v>496923</v>
      </c>
      <c r="I614" s="16">
        <v>1437785</v>
      </c>
    </row>
    <row r="615" spans="1:9" hidden="1" x14ac:dyDescent="0.2">
      <c r="A615" s="10">
        <v>194000</v>
      </c>
      <c r="B615" s="11" t="s">
        <v>638</v>
      </c>
      <c r="C615" s="11" t="s">
        <v>9</v>
      </c>
      <c r="D615" s="13" t="s">
        <v>606</v>
      </c>
      <c r="E615" s="14">
        <v>1166646</v>
      </c>
      <c r="F615" s="14">
        <v>245206</v>
      </c>
      <c r="G615" s="14">
        <v>172444</v>
      </c>
      <c r="H615" s="16">
        <v>245206</v>
      </c>
      <c r="I615" s="16">
        <v>921440</v>
      </c>
    </row>
    <row r="616" spans="1:9" hidden="1" x14ac:dyDescent="0.2">
      <c r="A616" s="10">
        <v>194300</v>
      </c>
      <c r="B616" s="11" t="s">
        <v>639</v>
      </c>
      <c r="C616" s="11" t="s">
        <v>9</v>
      </c>
      <c r="D616" s="13" t="s">
        <v>606</v>
      </c>
      <c r="E616" s="14">
        <v>1603725</v>
      </c>
      <c r="F616" s="14">
        <v>488475</v>
      </c>
      <c r="G616" s="14">
        <v>11621</v>
      </c>
      <c r="H616" s="16">
        <v>488475</v>
      </c>
      <c r="I616" s="16">
        <v>1115250</v>
      </c>
    </row>
    <row r="617" spans="1:9" hidden="1" x14ac:dyDescent="0.2">
      <c r="A617" s="10">
        <v>194500</v>
      </c>
      <c r="B617" s="11" t="s">
        <v>640</v>
      </c>
      <c r="C617" s="11" t="s">
        <v>9</v>
      </c>
      <c r="D617" s="13" t="s">
        <v>606</v>
      </c>
      <c r="E617" s="14">
        <v>1151312</v>
      </c>
      <c r="F617" s="14">
        <v>331458</v>
      </c>
      <c r="G617" s="14">
        <v>7028</v>
      </c>
      <c r="H617" s="16">
        <v>331458</v>
      </c>
      <c r="I617" s="16">
        <v>819854</v>
      </c>
    </row>
    <row r="618" spans="1:9" hidden="1" x14ac:dyDescent="0.2">
      <c r="A618" s="10">
        <v>194600</v>
      </c>
      <c r="B618" s="11" t="s">
        <v>641</v>
      </c>
      <c r="C618" s="11" t="s">
        <v>9</v>
      </c>
      <c r="D618" s="13" t="s">
        <v>606</v>
      </c>
      <c r="E618" s="14">
        <v>874230</v>
      </c>
      <c r="F618" s="14">
        <v>262791</v>
      </c>
      <c r="G618" s="14">
        <v>18793</v>
      </c>
      <c r="H618" s="16">
        <v>262791</v>
      </c>
      <c r="I618" s="16">
        <v>611439</v>
      </c>
    </row>
    <row r="619" spans="1:9" hidden="1" x14ac:dyDescent="0.2">
      <c r="A619" s="10">
        <v>194800</v>
      </c>
      <c r="B619" s="11" t="s">
        <v>642</v>
      </c>
      <c r="C619" s="11" t="s">
        <v>6</v>
      </c>
      <c r="D619" s="13" t="s">
        <v>606</v>
      </c>
      <c r="E619" s="14">
        <v>23072146</v>
      </c>
      <c r="F619" s="14">
        <v>7594823</v>
      </c>
      <c r="G619" s="14">
        <v>83386</v>
      </c>
      <c r="H619" s="16">
        <v>7594823</v>
      </c>
      <c r="I619" s="16">
        <v>15477323</v>
      </c>
    </row>
    <row r="620" spans="1:9" hidden="1" x14ac:dyDescent="0.2">
      <c r="A620" s="10">
        <v>194900</v>
      </c>
      <c r="B620" s="11" t="s">
        <v>643</v>
      </c>
      <c r="C620" s="11" t="s">
        <v>6</v>
      </c>
      <c r="D620" s="13" t="s">
        <v>606</v>
      </c>
      <c r="E620" s="14">
        <v>8024016</v>
      </c>
      <c r="F620" s="14">
        <v>2250087</v>
      </c>
      <c r="G620" s="14">
        <v>88890</v>
      </c>
      <c r="H620" s="16">
        <v>2250087</v>
      </c>
      <c r="I620" s="16">
        <v>5773929</v>
      </c>
    </row>
    <row r="621" spans="1:9" hidden="1" x14ac:dyDescent="0.2">
      <c r="A621" s="10">
        <v>195000</v>
      </c>
      <c r="B621" s="11" t="s">
        <v>644</v>
      </c>
      <c r="C621" s="11" t="s">
        <v>6</v>
      </c>
      <c r="D621" s="13" t="s">
        <v>606</v>
      </c>
      <c r="E621" s="14">
        <v>14991432</v>
      </c>
      <c r="F621" s="14">
        <v>4393233</v>
      </c>
      <c r="G621" s="14">
        <v>383317</v>
      </c>
      <c r="H621" s="16">
        <v>4393233</v>
      </c>
      <c r="I621" s="16">
        <v>10598199</v>
      </c>
    </row>
    <row r="622" spans="1:9" hidden="1" x14ac:dyDescent="0.2">
      <c r="A622" s="10">
        <v>195100</v>
      </c>
      <c r="B622" s="11" t="s">
        <v>645</v>
      </c>
      <c r="C622" s="11" t="s">
        <v>9</v>
      </c>
      <c r="D622" s="13" t="s">
        <v>646</v>
      </c>
      <c r="E622" s="14">
        <v>1309966</v>
      </c>
      <c r="F622" s="14">
        <v>377320</v>
      </c>
      <c r="G622" s="15" t="s">
        <v>3541</v>
      </c>
      <c r="H622" s="16">
        <v>377320</v>
      </c>
      <c r="I622" s="16">
        <v>932646</v>
      </c>
    </row>
    <row r="623" spans="1:9" hidden="1" x14ac:dyDescent="0.2">
      <c r="A623" s="10">
        <v>195200</v>
      </c>
      <c r="B623" s="11" t="s">
        <v>647</v>
      </c>
      <c r="C623" s="11" t="s">
        <v>9</v>
      </c>
      <c r="D623" s="13" t="s">
        <v>646</v>
      </c>
      <c r="E623" s="14">
        <v>1736565</v>
      </c>
      <c r="F623" s="14">
        <v>508559</v>
      </c>
      <c r="G623" s="14">
        <v>88451</v>
      </c>
      <c r="H623" s="16">
        <v>508559</v>
      </c>
      <c r="I623" s="16">
        <v>1228006</v>
      </c>
    </row>
    <row r="624" spans="1:9" hidden="1" x14ac:dyDescent="0.2">
      <c r="A624" s="10">
        <v>195300</v>
      </c>
      <c r="B624" s="11" t="s">
        <v>648</v>
      </c>
      <c r="C624" s="11" t="s">
        <v>9</v>
      </c>
      <c r="D624" s="13" t="s">
        <v>646</v>
      </c>
      <c r="E624" s="14">
        <v>419058</v>
      </c>
      <c r="F624" s="14">
        <v>130184</v>
      </c>
      <c r="G624" s="15" t="s">
        <v>3541</v>
      </c>
      <c r="H624" s="16">
        <v>130184</v>
      </c>
      <c r="I624" s="16">
        <v>288874</v>
      </c>
    </row>
    <row r="625" spans="1:9" hidden="1" x14ac:dyDescent="0.2">
      <c r="A625" s="10">
        <v>195400</v>
      </c>
      <c r="B625" s="11" t="s">
        <v>649</v>
      </c>
      <c r="C625" s="11" t="s">
        <v>9</v>
      </c>
      <c r="D625" s="13" t="s">
        <v>646</v>
      </c>
      <c r="E625" s="14">
        <v>3570531</v>
      </c>
      <c r="F625" s="14">
        <v>1234639</v>
      </c>
      <c r="G625" s="17">
        <v>737</v>
      </c>
      <c r="H625" s="16">
        <v>1234639</v>
      </c>
      <c r="I625" s="16">
        <v>2335892</v>
      </c>
    </row>
    <row r="626" spans="1:9" hidden="1" x14ac:dyDescent="0.2">
      <c r="A626" s="10">
        <v>195500</v>
      </c>
      <c r="B626" s="11" t="s">
        <v>650</v>
      </c>
      <c r="C626" s="11" t="s">
        <v>9</v>
      </c>
      <c r="D626" s="13" t="s">
        <v>646</v>
      </c>
      <c r="E626" s="14">
        <v>5326942</v>
      </c>
      <c r="F626" s="14">
        <v>1758138</v>
      </c>
      <c r="G626" s="15" t="s">
        <v>3541</v>
      </c>
      <c r="H626" s="16">
        <v>1758138</v>
      </c>
      <c r="I626" s="16">
        <v>3568804</v>
      </c>
    </row>
    <row r="627" spans="1:9" hidden="1" x14ac:dyDescent="0.2">
      <c r="A627" s="10">
        <v>195800</v>
      </c>
      <c r="B627" s="11" t="s">
        <v>651</v>
      </c>
      <c r="C627" s="11" t="s">
        <v>9</v>
      </c>
      <c r="D627" s="13" t="s">
        <v>646</v>
      </c>
      <c r="E627" s="14">
        <v>1196232</v>
      </c>
      <c r="F627" s="14">
        <v>252047</v>
      </c>
      <c r="G627" s="14">
        <v>124876</v>
      </c>
      <c r="H627" s="16">
        <v>252047</v>
      </c>
      <c r="I627" s="16">
        <v>944185</v>
      </c>
    </row>
    <row r="628" spans="1:9" hidden="1" x14ac:dyDescent="0.2">
      <c r="A628" s="10">
        <v>195900</v>
      </c>
      <c r="B628" s="11" t="s">
        <v>652</v>
      </c>
      <c r="C628" s="11" t="s">
        <v>9</v>
      </c>
      <c r="D628" s="13" t="s">
        <v>646</v>
      </c>
      <c r="E628" s="14">
        <v>7256937</v>
      </c>
      <c r="F628" s="14">
        <v>1600734</v>
      </c>
      <c r="G628" s="14">
        <v>103485</v>
      </c>
      <c r="H628" s="16">
        <v>1600734</v>
      </c>
      <c r="I628" s="16">
        <v>5656203</v>
      </c>
    </row>
    <row r="629" spans="1:9" hidden="1" x14ac:dyDescent="0.2">
      <c r="A629" s="10">
        <v>196000</v>
      </c>
      <c r="B629" s="11" t="s">
        <v>653</v>
      </c>
      <c r="C629" s="11" t="s">
        <v>9</v>
      </c>
      <c r="D629" s="13" t="s">
        <v>646</v>
      </c>
      <c r="E629" s="14">
        <v>1902707</v>
      </c>
      <c r="F629" s="14">
        <v>577878</v>
      </c>
      <c r="G629" s="14">
        <v>11846</v>
      </c>
      <c r="H629" s="16">
        <v>577878</v>
      </c>
      <c r="I629" s="16">
        <v>1324829</v>
      </c>
    </row>
    <row r="630" spans="1:9" hidden="1" x14ac:dyDescent="0.2">
      <c r="A630" s="10">
        <v>196100</v>
      </c>
      <c r="B630" s="11" t="s">
        <v>654</v>
      </c>
      <c r="C630" s="11" t="s">
        <v>9</v>
      </c>
      <c r="D630" s="13" t="s">
        <v>646</v>
      </c>
      <c r="E630" s="14">
        <v>1421366</v>
      </c>
      <c r="F630" s="14">
        <v>493387</v>
      </c>
      <c r="G630" s="15" t="s">
        <v>3541</v>
      </c>
      <c r="H630" s="16">
        <v>493387</v>
      </c>
      <c r="I630" s="16">
        <v>927979</v>
      </c>
    </row>
    <row r="631" spans="1:9" hidden="1" x14ac:dyDescent="0.2">
      <c r="A631" s="10">
        <v>196200</v>
      </c>
      <c r="B631" s="11" t="s">
        <v>655</v>
      </c>
      <c r="C631" s="11" t="s">
        <v>9</v>
      </c>
      <c r="D631" s="13" t="s">
        <v>646</v>
      </c>
      <c r="E631" s="14">
        <v>5852797</v>
      </c>
      <c r="F631" s="14">
        <v>1398399</v>
      </c>
      <c r="G631" s="14">
        <v>274149</v>
      </c>
      <c r="H631" s="16">
        <v>1398399</v>
      </c>
      <c r="I631" s="16">
        <v>4454398</v>
      </c>
    </row>
    <row r="632" spans="1:9" hidden="1" x14ac:dyDescent="0.2">
      <c r="A632" s="10">
        <v>196300</v>
      </c>
      <c r="B632" s="11" t="s">
        <v>656</v>
      </c>
      <c r="C632" s="11" t="s">
        <v>6</v>
      </c>
      <c r="D632" s="13" t="s">
        <v>646</v>
      </c>
      <c r="E632" s="14">
        <v>18411187</v>
      </c>
      <c r="F632" s="14">
        <v>5271384</v>
      </c>
      <c r="G632" s="14">
        <v>528972</v>
      </c>
      <c r="H632" s="16">
        <v>5271384</v>
      </c>
      <c r="I632" s="16">
        <v>13139803</v>
      </c>
    </row>
    <row r="633" spans="1:9" hidden="1" x14ac:dyDescent="0.2">
      <c r="A633" s="10">
        <v>196400</v>
      </c>
      <c r="B633" s="11" t="s">
        <v>657</v>
      </c>
      <c r="C633" s="11" t="s">
        <v>9</v>
      </c>
      <c r="D633" s="13" t="s">
        <v>646</v>
      </c>
      <c r="E633" s="14">
        <v>1481847</v>
      </c>
      <c r="F633" s="14">
        <v>467413</v>
      </c>
      <c r="G633" s="17">
        <v>236</v>
      </c>
      <c r="H633" s="16">
        <v>467413</v>
      </c>
      <c r="I633" s="16">
        <v>1014434</v>
      </c>
    </row>
    <row r="634" spans="1:9" hidden="1" x14ac:dyDescent="0.2">
      <c r="A634" s="10">
        <v>196500</v>
      </c>
      <c r="B634" s="11" t="s">
        <v>658</v>
      </c>
      <c r="C634" s="11" t="s">
        <v>9</v>
      </c>
      <c r="D634" s="13" t="s">
        <v>646</v>
      </c>
      <c r="E634" s="14">
        <v>919413</v>
      </c>
      <c r="F634" s="14">
        <v>265551</v>
      </c>
      <c r="G634" s="14">
        <v>11564</v>
      </c>
      <c r="H634" s="16">
        <v>265551</v>
      </c>
      <c r="I634" s="16">
        <v>653862</v>
      </c>
    </row>
    <row r="635" spans="1:9" hidden="1" x14ac:dyDescent="0.2">
      <c r="A635" s="10">
        <v>196800</v>
      </c>
      <c r="B635" s="11" t="s">
        <v>659</v>
      </c>
      <c r="C635" s="11" t="s">
        <v>6</v>
      </c>
      <c r="D635" s="13" t="s">
        <v>646</v>
      </c>
      <c r="E635" s="14">
        <v>2817902</v>
      </c>
      <c r="F635" s="14">
        <v>686039</v>
      </c>
      <c r="G635" s="14">
        <v>20402</v>
      </c>
      <c r="H635" s="16">
        <v>686039</v>
      </c>
      <c r="I635" s="16">
        <v>2131863</v>
      </c>
    </row>
    <row r="636" spans="1:9" hidden="1" x14ac:dyDescent="0.2">
      <c r="A636" s="10">
        <v>196900</v>
      </c>
      <c r="B636" s="11" t="s">
        <v>660</v>
      </c>
      <c r="C636" s="11" t="s">
        <v>9</v>
      </c>
      <c r="D636" s="13" t="s">
        <v>646</v>
      </c>
      <c r="E636" s="14">
        <v>1448016</v>
      </c>
      <c r="F636" s="14">
        <v>421602</v>
      </c>
      <c r="G636" s="14">
        <v>9085</v>
      </c>
      <c r="H636" s="16">
        <v>421602</v>
      </c>
      <c r="I636" s="16">
        <v>1026414</v>
      </c>
    </row>
    <row r="637" spans="1:9" hidden="1" x14ac:dyDescent="0.2">
      <c r="A637" s="10">
        <v>197100</v>
      </c>
      <c r="B637" s="11" t="s">
        <v>661</v>
      </c>
      <c r="C637" s="11" t="s">
        <v>9</v>
      </c>
      <c r="D637" s="13" t="s">
        <v>646</v>
      </c>
      <c r="E637" s="14">
        <v>21480</v>
      </c>
      <c r="F637" s="14">
        <v>3874</v>
      </c>
      <c r="G637" s="15" t="s">
        <v>3541</v>
      </c>
      <c r="H637" s="16">
        <v>3874</v>
      </c>
      <c r="I637" s="16">
        <v>17606</v>
      </c>
    </row>
    <row r="638" spans="1:9" hidden="1" x14ac:dyDescent="0.2">
      <c r="A638" s="10">
        <v>197200</v>
      </c>
      <c r="B638" s="11" t="s">
        <v>662</v>
      </c>
      <c r="C638" s="11" t="s">
        <v>9</v>
      </c>
      <c r="D638" s="13" t="s">
        <v>646</v>
      </c>
      <c r="E638" s="14">
        <v>4250842</v>
      </c>
      <c r="F638" s="14">
        <v>1293930</v>
      </c>
      <c r="G638" s="14">
        <v>82888</v>
      </c>
      <c r="H638" s="16">
        <v>1293930</v>
      </c>
      <c r="I638" s="16">
        <v>2956912</v>
      </c>
    </row>
    <row r="639" spans="1:9" hidden="1" x14ac:dyDescent="0.2">
      <c r="A639" s="10">
        <v>197400</v>
      </c>
      <c r="B639" s="11" t="s">
        <v>663</v>
      </c>
      <c r="C639" s="11" t="s">
        <v>9</v>
      </c>
      <c r="D639" s="13" t="s">
        <v>646</v>
      </c>
      <c r="E639" s="14">
        <v>53158</v>
      </c>
      <c r="F639" s="14">
        <v>22696</v>
      </c>
      <c r="G639" s="15" t="s">
        <v>3541</v>
      </c>
      <c r="H639" s="16">
        <v>22696</v>
      </c>
      <c r="I639" s="16">
        <v>30462</v>
      </c>
    </row>
    <row r="640" spans="1:9" hidden="1" x14ac:dyDescent="0.2">
      <c r="A640" s="10">
        <v>197500</v>
      </c>
      <c r="B640" s="11" t="s">
        <v>664</v>
      </c>
      <c r="C640" s="11" t="s">
        <v>9</v>
      </c>
      <c r="D640" s="13" t="s">
        <v>646</v>
      </c>
      <c r="E640" s="14">
        <v>1614558</v>
      </c>
      <c r="F640" s="14">
        <v>446436</v>
      </c>
      <c r="G640" s="14">
        <v>76168</v>
      </c>
      <c r="H640" s="16">
        <v>446436</v>
      </c>
      <c r="I640" s="16">
        <v>1168122</v>
      </c>
    </row>
    <row r="641" spans="1:9" hidden="1" x14ac:dyDescent="0.2">
      <c r="A641" s="10">
        <v>197600</v>
      </c>
      <c r="B641" s="11" t="s">
        <v>665</v>
      </c>
      <c r="C641" s="11" t="s">
        <v>6</v>
      </c>
      <c r="D641" s="13" t="s">
        <v>646</v>
      </c>
      <c r="E641" s="14">
        <v>11119678</v>
      </c>
      <c r="F641" s="14">
        <v>3008220</v>
      </c>
      <c r="G641" s="14">
        <v>161457</v>
      </c>
      <c r="H641" s="16">
        <v>3008220</v>
      </c>
      <c r="I641" s="16">
        <v>8111458</v>
      </c>
    </row>
    <row r="642" spans="1:9" hidden="1" x14ac:dyDescent="0.2">
      <c r="A642" s="10">
        <v>197700</v>
      </c>
      <c r="B642" s="11" t="s">
        <v>666</v>
      </c>
      <c r="C642" s="11" t="s">
        <v>6</v>
      </c>
      <c r="D642" s="13" t="s">
        <v>646</v>
      </c>
      <c r="E642" s="14">
        <v>10236265</v>
      </c>
      <c r="F642" s="14">
        <v>3135385</v>
      </c>
      <c r="G642" s="14">
        <v>122668</v>
      </c>
      <c r="H642" s="16">
        <v>3135385</v>
      </c>
      <c r="I642" s="16">
        <v>7100880</v>
      </c>
    </row>
    <row r="643" spans="1:9" hidden="1" x14ac:dyDescent="0.2">
      <c r="A643" s="10">
        <v>197900</v>
      </c>
      <c r="B643" s="11" t="s">
        <v>667</v>
      </c>
      <c r="C643" s="11" t="s">
        <v>6</v>
      </c>
      <c r="D643" s="13" t="s">
        <v>646</v>
      </c>
      <c r="E643" s="14">
        <v>6080214</v>
      </c>
      <c r="F643" s="14">
        <v>1222257</v>
      </c>
      <c r="G643" s="14">
        <v>194285</v>
      </c>
      <c r="H643" s="16">
        <v>1222257</v>
      </c>
      <c r="I643" s="16">
        <v>4857957</v>
      </c>
    </row>
    <row r="644" spans="1:9" hidden="1" x14ac:dyDescent="0.2">
      <c r="A644" s="10">
        <v>198000</v>
      </c>
      <c r="B644" s="11" t="s">
        <v>668</v>
      </c>
      <c r="C644" s="11" t="s">
        <v>9</v>
      </c>
      <c r="D644" s="13" t="s">
        <v>646</v>
      </c>
      <c r="E644" s="14">
        <v>2756839</v>
      </c>
      <c r="F644" s="14">
        <v>783266</v>
      </c>
      <c r="G644" s="14">
        <v>7784</v>
      </c>
      <c r="H644" s="16">
        <v>783266</v>
      </c>
      <c r="I644" s="16">
        <v>1973573</v>
      </c>
    </row>
    <row r="645" spans="1:9" hidden="1" x14ac:dyDescent="0.2">
      <c r="A645" s="10">
        <v>198700</v>
      </c>
      <c r="B645" s="11" t="s">
        <v>669</v>
      </c>
      <c r="C645" s="11" t="s">
        <v>9</v>
      </c>
      <c r="D645" s="13" t="s">
        <v>646</v>
      </c>
      <c r="E645" s="14">
        <v>1278124</v>
      </c>
      <c r="F645" s="14">
        <v>439443</v>
      </c>
      <c r="G645" s="15" t="s">
        <v>3541</v>
      </c>
      <c r="H645" s="16">
        <v>439443</v>
      </c>
      <c r="I645" s="16">
        <v>838681</v>
      </c>
    </row>
    <row r="646" spans="1:9" hidden="1" x14ac:dyDescent="0.2">
      <c r="A646" s="10">
        <v>198800</v>
      </c>
      <c r="B646" s="11" t="s">
        <v>670</v>
      </c>
      <c r="C646" s="11" t="s">
        <v>9</v>
      </c>
      <c r="D646" s="13" t="s">
        <v>646</v>
      </c>
      <c r="E646" s="14">
        <v>1956695</v>
      </c>
      <c r="F646" s="14">
        <v>654425</v>
      </c>
      <c r="G646" s="14">
        <v>65786</v>
      </c>
      <c r="H646" s="16">
        <v>654425</v>
      </c>
      <c r="I646" s="16">
        <v>1302270</v>
      </c>
    </row>
    <row r="647" spans="1:9" hidden="1" x14ac:dyDescent="0.2">
      <c r="A647" s="10">
        <v>198900</v>
      </c>
      <c r="B647" s="11" t="s">
        <v>671</v>
      </c>
      <c r="C647" s="11" t="s">
        <v>6</v>
      </c>
      <c r="D647" s="13" t="s">
        <v>646</v>
      </c>
      <c r="E647" s="14">
        <v>26729420</v>
      </c>
      <c r="F647" s="14">
        <v>8905529</v>
      </c>
      <c r="G647" s="14">
        <v>48443</v>
      </c>
      <c r="H647" s="16">
        <v>8905529</v>
      </c>
      <c r="I647" s="16">
        <v>17823891</v>
      </c>
    </row>
    <row r="648" spans="1:9" hidden="1" x14ac:dyDescent="0.2">
      <c r="A648" s="10">
        <v>199000</v>
      </c>
      <c r="B648" s="11" t="s">
        <v>672</v>
      </c>
      <c r="C648" s="11" t="s">
        <v>6</v>
      </c>
      <c r="D648" s="13" t="s">
        <v>646</v>
      </c>
      <c r="E648" s="14">
        <v>3997808</v>
      </c>
      <c r="F648" s="14">
        <v>948563</v>
      </c>
      <c r="G648" s="14">
        <v>198936</v>
      </c>
      <c r="H648" s="16">
        <v>948563</v>
      </c>
      <c r="I648" s="16">
        <v>3049245</v>
      </c>
    </row>
    <row r="649" spans="1:9" hidden="1" x14ac:dyDescent="0.2">
      <c r="A649" s="10">
        <v>199100</v>
      </c>
      <c r="B649" s="11" t="s">
        <v>673</v>
      </c>
      <c r="C649" s="11" t="s">
        <v>6</v>
      </c>
      <c r="D649" s="13" t="s">
        <v>646</v>
      </c>
      <c r="E649" s="14">
        <v>6335828</v>
      </c>
      <c r="F649" s="14">
        <v>1213367</v>
      </c>
      <c r="G649" s="14">
        <v>259393</v>
      </c>
      <c r="H649" s="16">
        <v>1213367</v>
      </c>
      <c r="I649" s="16">
        <v>5122461</v>
      </c>
    </row>
    <row r="650" spans="1:9" hidden="1" x14ac:dyDescent="0.2">
      <c r="A650" s="10">
        <v>199300</v>
      </c>
      <c r="B650" s="11" t="s">
        <v>674</v>
      </c>
      <c r="C650" s="11" t="s">
        <v>6</v>
      </c>
      <c r="D650" s="13" t="s">
        <v>646</v>
      </c>
      <c r="E650" s="14">
        <v>1807184</v>
      </c>
      <c r="F650" s="14">
        <v>403329</v>
      </c>
      <c r="G650" s="14">
        <v>72044</v>
      </c>
      <c r="H650" s="16">
        <v>403329</v>
      </c>
      <c r="I650" s="16">
        <v>1403855</v>
      </c>
    </row>
    <row r="651" spans="1:9" hidden="1" x14ac:dyDescent="0.2">
      <c r="A651" s="10">
        <v>199400</v>
      </c>
      <c r="B651" s="11" t="s">
        <v>675</v>
      </c>
      <c r="C651" s="11" t="s">
        <v>6</v>
      </c>
      <c r="D651" s="13" t="s">
        <v>646</v>
      </c>
      <c r="E651" s="14">
        <v>3556627</v>
      </c>
      <c r="F651" s="14">
        <v>699663</v>
      </c>
      <c r="G651" s="14">
        <v>239840</v>
      </c>
      <c r="H651" s="16">
        <v>699663</v>
      </c>
      <c r="I651" s="16">
        <v>2856964</v>
      </c>
    </row>
    <row r="652" spans="1:9" hidden="1" x14ac:dyDescent="0.2">
      <c r="A652" s="10">
        <v>199600</v>
      </c>
      <c r="B652" s="11" t="s">
        <v>676</v>
      </c>
      <c r="C652" s="11" t="s">
        <v>6</v>
      </c>
      <c r="D652" s="13" t="s">
        <v>646</v>
      </c>
      <c r="E652" s="14">
        <v>4476232</v>
      </c>
      <c r="F652" s="14">
        <v>904887</v>
      </c>
      <c r="G652" s="14">
        <v>199864</v>
      </c>
      <c r="H652" s="16">
        <v>904887</v>
      </c>
      <c r="I652" s="16">
        <v>3571345</v>
      </c>
    </row>
    <row r="653" spans="1:9" hidden="1" x14ac:dyDescent="0.2">
      <c r="A653" s="10">
        <v>199700</v>
      </c>
      <c r="B653" s="11" t="s">
        <v>677</v>
      </c>
      <c r="C653" s="11" t="s">
        <v>6</v>
      </c>
      <c r="D653" s="13" t="s">
        <v>646</v>
      </c>
      <c r="E653" s="14">
        <v>7072505</v>
      </c>
      <c r="F653" s="14">
        <v>1514723</v>
      </c>
      <c r="G653" s="14">
        <v>699491</v>
      </c>
      <c r="H653" s="16">
        <v>1514723</v>
      </c>
      <c r="I653" s="16">
        <v>5557782</v>
      </c>
    </row>
    <row r="654" spans="1:9" hidden="1" x14ac:dyDescent="0.2">
      <c r="A654" s="10">
        <v>199800</v>
      </c>
      <c r="B654" s="11" t="s">
        <v>678</v>
      </c>
      <c r="C654" s="11" t="s">
        <v>6</v>
      </c>
      <c r="D654" s="13" t="s">
        <v>646</v>
      </c>
      <c r="E654" s="14">
        <v>3839470</v>
      </c>
      <c r="F654" s="14">
        <v>808497</v>
      </c>
      <c r="G654" s="14">
        <v>110403</v>
      </c>
      <c r="H654" s="16">
        <v>808497</v>
      </c>
      <c r="I654" s="16">
        <v>3030973</v>
      </c>
    </row>
    <row r="655" spans="1:9" hidden="1" x14ac:dyDescent="0.2">
      <c r="A655" s="10">
        <v>199900</v>
      </c>
      <c r="B655" s="11" t="s">
        <v>679</v>
      </c>
      <c r="C655" s="11" t="s">
        <v>6</v>
      </c>
      <c r="D655" s="13" t="s">
        <v>646</v>
      </c>
      <c r="E655" s="14">
        <v>20434285</v>
      </c>
      <c r="F655" s="14">
        <v>6239395</v>
      </c>
      <c r="G655" s="14">
        <v>185037</v>
      </c>
      <c r="H655" s="16">
        <v>6239395</v>
      </c>
      <c r="I655" s="16">
        <v>14194890</v>
      </c>
    </row>
    <row r="656" spans="1:9" hidden="1" x14ac:dyDescent="0.2">
      <c r="A656" s="10">
        <v>200100</v>
      </c>
      <c r="B656" s="11" t="s">
        <v>680</v>
      </c>
      <c r="C656" s="11" t="s">
        <v>9</v>
      </c>
      <c r="D656" s="13" t="s">
        <v>646</v>
      </c>
      <c r="E656" s="14">
        <v>2520355</v>
      </c>
      <c r="F656" s="14">
        <v>664608</v>
      </c>
      <c r="G656" s="14">
        <v>25611</v>
      </c>
      <c r="H656" s="16">
        <v>664608</v>
      </c>
      <c r="I656" s="16">
        <v>1855747</v>
      </c>
    </row>
    <row r="657" spans="1:9" hidden="1" x14ac:dyDescent="0.2">
      <c r="A657" s="10">
        <v>200200</v>
      </c>
      <c r="B657" s="11" t="s">
        <v>681</v>
      </c>
      <c r="C657" s="11" t="s">
        <v>6</v>
      </c>
      <c r="D657" s="13" t="s">
        <v>646</v>
      </c>
      <c r="E657" s="14">
        <v>18748413</v>
      </c>
      <c r="F657" s="14">
        <v>5318247</v>
      </c>
      <c r="G657" s="14">
        <v>418173</v>
      </c>
      <c r="H657" s="16">
        <v>5318247</v>
      </c>
      <c r="I657" s="16">
        <v>13430166</v>
      </c>
    </row>
    <row r="658" spans="1:9" hidden="1" x14ac:dyDescent="0.2">
      <c r="A658" s="10">
        <v>200300</v>
      </c>
      <c r="B658" s="11" t="s">
        <v>682</v>
      </c>
      <c r="C658" s="11" t="s">
        <v>9</v>
      </c>
      <c r="D658" s="13" t="s">
        <v>683</v>
      </c>
      <c r="E658" s="14">
        <v>890394</v>
      </c>
      <c r="F658" s="14">
        <v>304478</v>
      </c>
      <c r="G658" s="15" t="s">
        <v>3541</v>
      </c>
      <c r="H658" s="16">
        <v>304478</v>
      </c>
      <c r="I658" s="16">
        <v>585916</v>
      </c>
    </row>
    <row r="659" spans="1:9" hidden="1" x14ac:dyDescent="0.2">
      <c r="A659" s="10">
        <v>200400</v>
      </c>
      <c r="B659" s="11" t="s">
        <v>684</v>
      </c>
      <c r="C659" s="11" t="s">
        <v>9</v>
      </c>
      <c r="D659" s="13" t="s">
        <v>683</v>
      </c>
      <c r="E659" s="14">
        <v>3903275</v>
      </c>
      <c r="F659" s="14">
        <v>1221405</v>
      </c>
      <c r="G659" s="15" t="s">
        <v>3541</v>
      </c>
      <c r="H659" s="16">
        <v>1221405</v>
      </c>
      <c r="I659" s="16">
        <v>2681870</v>
      </c>
    </row>
    <row r="660" spans="1:9" hidden="1" x14ac:dyDescent="0.2">
      <c r="A660" s="10">
        <v>200500</v>
      </c>
      <c r="B660" s="11" t="s">
        <v>685</v>
      </c>
      <c r="C660" s="11" t="s">
        <v>6</v>
      </c>
      <c r="D660" s="13" t="s">
        <v>683</v>
      </c>
      <c r="E660" s="14">
        <v>8626311</v>
      </c>
      <c r="F660" s="14">
        <v>2528760</v>
      </c>
      <c r="G660" s="14">
        <v>132396</v>
      </c>
      <c r="H660" s="16">
        <v>2528760</v>
      </c>
      <c r="I660" s="16">
        <v>6097551</v>
      </c>
    </row>
    <row r="661" spans="1:9" hidden="1" x14ac:dyDescent="0.2">
      <c r="A661" s="10">
        <v>200600</v>
      </c>
      <c r="B661" s="11" t="s">
        <v>686</v>
      </c>
      <c r="C661" s="11" t="s">
        <v>6</v>
      </c>
      <c r="D661" s="13" t="s">
        <v>683</v>
      </c>
      <c r="E661" s="14">
        <v>12427854</v>
      </c>
      <c r="F661" s="14">
        <v>3505194</v>
      </c>
      <c r="G661" s="14">
        <v>43994</v>
      </c>
      <c r="H661" s="16">
        <v>3505194</v>
      </c>
      <c r="I661" s="16">
        <v>8922660</v>
      </c>
    </row>
    <row r="662" spans="1:9" hidden="1" x14ac:dyDescent="0.2">
      <c r="A662" s="10">
        <v>200700</v>
      </c>
      <c r="B662" s="11" t="s">
        <v>687</v>
      </c>
      <c r="C662" s="11" t="s">
        <v>9</v>
      </c>
      <c r="D662" s="13" t="s">
        <v>683</v>
      </c>
      <c r="E662" s="14">
        <v>1920379</v>
      </c>
      <c r="F662" s="14">
        <v>573753</v>
      </c>
      <c r="G662" s="14">
        <v>15768</v>
      </c>
      <c r="H662" s="16">
        <v>573753</v>
      </c>
      <c r="I662" s="16">
        <v>1346626</v>
      </c>
    </row>
    <row r="663" spans="1:9" hidden="1" x14ac:dyDescent="0.2">
      <c r="A663" s="10">
        <v>200800</v>
      </c>
      <c r="B663" s="11" t="s">
        <v>688</v>
      </c>
      <c r="C663" s="11" t="s">
        <v>6</v>
      </c>
      <c r="D663" s="13" t="s">
        <v>683</v>
      </c>
      <c r="E663" s="14">
        <v>11558542</v>
      </c>
      <c r="F663" s="14">
        <v>3547444</v>
      </c>
      <c r="G663" s="14">
        <v>4297</v>
      </c>
      <c r="H663" s="16">
        <v>3547444</v>
      </c>
      <c r="I663" s="16">
        <v>8011098</v>
      </c>
    </row>
    <row r="664" spans="1:9" hidden="1" x14ac:dyDescent="0.2">
      <c r="A664" s="10">
        <v>201000</v>
      </c>
      <c r="B664" s="11" t="s">
        <v>689</v>
      </c>
      <c r="C664" s="11" t="s">
        <v>6</v>
      </c>
      <c r="D664" s="13" t="s">
        <v>683</v>
      </c>
      <c r="E664" s="14">
        <v>29264189</v>
      </c>
      <c r="F664" s="14">
        <v>9441144</v>
      </c>
      <c r="G664" s="14">
        <v>7843</v>
      </c>
      <c r="H664" s="16">
        <v>9441144</v>
      </c>
      <c r="I664" s="16">
        <v>19823045</v>
      </c>
    </row>
    <row r="665" spans="1:9" hidden="1" x14ac:dyDescent="0.2">
      <c r="A665" s="10">
        <v>201100</v>
      </c>
      <c r="B665" s="11" t="s">
        <v>690</v>
      </c>
      <c r="C665" s="11" t="s">
        <v>6</v>
      </c>
      <c r="D665" s="13" t="s">
        <v>683</v>
      </c>
      <c r="E665" s="14">
        <v>3959812</v>
      </c>
      <c r="F665" s="14">
        <v>999278</v>
      </c>
      <c r="G665" s="14">
        <v>245171</v>
      </c>
      <c r="H665" s="16">
        <v>999278</v>
      </c>
      <c r="I665" s="16">
        <v>2960534</v>
      </c>
    </row>
    <row r="666" spans="1:9" hidden="1" x14ac:dyDescent="0.2">
      <c r="A666" s="10">
        <v>201200</v>
      </c>
      <c r="B666" s="11" t="s">
        <v>691</v>
      </c>
      <c r="C666" s="11" t="s">
        <v>6</v>
      </c>
      <c r="D666" s="13" t="s">
        <v>683</v>
      </c>
      <c r="E666" s="14">
        <v>4236259</v>
      </c>
      <c r="F666" s="14">
        <v>1030100</v>
      </c>
      <c r="G666" s="14">
        <v>90480</v>
      </c>
      <c r="H666" s="16">
        <v>1030100</v>
      </c>
      <c r="I666" s="16">
        <v>3206159</v>
      </c>
    </row>
    <row r="667" spans="1:9" hidden="1" x14ac:dyDescent="0.2">
      <c r="A667" s="10">
        <v>201300</v>
      </c>
      <c r="B667" s="11" t="s">
        <v>692</v>
      </c>
      <c r="C667" s="11" t="s">
        <v>6</v>
      </c>
      <c r="D667" s="13" t="s">
        <v>683</v>
      </c>
      <c r="E667" s="14">
        <v>3754151</v>
      </c>
      <c r="F667" s="14">
        <v>912943</v>
      </c>
      <c r="G667" s="14">
        <v>96387</v>
      </c>
      <c r="H667" s="16">
        <v>912943</v>
      </c>
      <c r="I667" s="16">
        <v>2841208</v>
      </c>
    </row>
    <row r="668" spans="1:9" hidden="1" x14ac:dyDescent="0.2">
      <c r="A668" s="10">
        <v>201400</v>
      </c>
      <c r="B668" s="11" t="s">
        <v>693</v>
      </c>
      <c r="C668" s="11" t="s">
        <v>6</v>
      </c>
      <c r="D668" s="13" t="s">
        <v>683</v>
      </c>
      <c r="E668" s="14">
        <v>1881142</v>
      </c>
      <c r="F668" s="14">
        <v>695618</v>
      </c>
      <c r="G668" s="15" t="s">
        <v>3541</v>
      </c>
      <c r="H668" s="16">
        <v>695618</v>
      </c>
      <c r="I668" s="16">
        <v>1185524</v>
      </c>
    </row>
    <row r="669" spans="1:9" hidden="1" x14ac:dyDescent="0.2">
      <c r="A669" s="10">
        <v>201500</v>
      </c>
      <c r="B669" s="11" t="s">
        <v>694</v>
      </c>
      <c r="C669" s="11" t="s">
        <v>6</v>
      </c>
      <c r="D669" s="13" t="s">
        <v>683</v>
      </c>
      <c r="E669" s="14">
        <v>9972376</v>
      </c>
      <c r="F669" s="14">
        <v>2790944</v>
      </c>
      <c r="G669" s="14">
        <v>72112</v>
      </c>
      <c r="H669" s="16">
        <v>2790944</v>
      </c>
      <c r="I669" s="16">
        <v>7181432</v>
      </c>
    </row>
    <row r="670" spans="1:9" hidden="1" x14ac:dyDescent="0.2">
      <c r="A670" s="10">
        <v>201600</v>
      </c>
      <c r="B670" s="11" t="s">
        <v>695</v>
      </c>
      <c r="C670" s="11" t="s">
        <v>9</v>
      </c>
      <c r="D670" s="13" t="s">
        <v>683</v>
      </c>
      <c r="E670" s="14">
        <v>4604038</v>
      </c>
      <c r="F670" s="14">
        <v>1456629</v>
      </c>
      <c r="G670" s="14">
        <v>37141</v>
      </c>
      <c r="H670" s="16">
        <v>1456629</v>
      </c>
      <c r="I670" s="16">
        <v>3147409</v>
      </c>
    </row>
    <row r="671" spans="1:9" hidden="1" x14ac:dyDescent="0.2">
      <c r="A671" s="10">
        <v>201700</v>
      </c>
      <c r="B671" s="11" t="s">
        <v>696</v>
      </c>
      <c r="C671" s="11" t="s">
        <v>6</v>
      </c>
      <c r="D671" s="13" t="s">
        <v>683</v>
      </c>
      <c r="E671" s="14">
        <v>8997322</v>
      </c>
      <c r="F671" s="14">
        <v>2728181</v>
      </c>
      <c r="G671" s="14">
        <v>137462</v>
      </c>
      <c r="H671" s="16">
        <v>2728181</v>
      </c>
      <c r="I671" s="16">
        <v>6269141</v>
      </c>
    </row>
    <row r="672" spans="1:9" hidden="1" x14ac:dyDescent="0.2">
      <c r="A672" s="10">
        <v>202000</v>
      </c>
      <c r="B672" s="11" t="s">
        <v>697</v>
      </c>
      <c r="C672" s="11" t="s">
        <v>6</v>
      </c>
      <c r="D672" s="13" t="s">
        <v>683</v>
      </c>
      <c r="E672" s="14">
        <v>10393276</v>
      </c>
      <c r="F672" s="14">
        <v>2888882</v>
      </c>
      <c r="G672" s="14">
        <v>169909</v>
      </c>
      <c r="H672" s="16">
        <v>2888882</v>
      </c>
      <c r="I672" s="16">
        <v>7504394</v>
      </c>
    </row>
    <row r="673" spans="1:9" hidden="1" x14ac:dyDescent="0.2">
      <c r="A673" s="10">
        <v>202100</v>
      </c>
      <c r="B673" s="11" t="s">
        <v>698</v>
      </c>
      <c r="C673" s="11" t="s">
        <v>6</v>
      </c>
      <c r="D673" s="13" t="s">
        <v>683</v>
      </c>
      <c r="E673" s="14">
        <v>11025862</v>
      </c>
      <c r="F673" s="14">
        <v>2823517</v>
      </c>
      <c r="G673" s="14">
        <v>953815</v>
      </c>
      <c r="H673" s="16">
        <v>2823517</v>
      </c>
      <c r="I673" s="16">
        <v>8202345</v>
      </c>
    </row>
    <row r="674" spans="1:9" hidden="1" x14ac:dyDescent="0.2">
      <c r="A674" s="10">
        <v>202300</v>
      </c>
      <c r="B674" s="11" t="s">
        <v>699</v>
      </c>
      <c r="C674" s="11" t="s">
        <v>9</v>
      </c>
      <c r="D674" s="13" t="s">
        <v>683</v>
      </c>
      <c r="E674" s="14">
        <v>1338263</v>
      </c>
      <c r="F674" s="14">
        <v>354343</v>
      </c>
      <c r="G674" s="14">
        <v>14629</v>
      </c>
      <c r="H674" s="16">
        <v>354343</v>
      </c>
      <c r="I674" s="16">
        <v>983920</v>
      </c>
    </row>
    <row r="675" spans="1:9" hidden="1" x14ac:dyDescent="0.2">
      <c r="A675" s="10">
        <v>202400</v>
      </c>
      <c r="B675" s="11" t="s">
        <v>700</v>
      </c>
      <c r="C675" s="11" t="s">
        <v>6</v>
      </c>
      <c r="D675" s="13" t="s">
        <v>683</v>
      </c>
      <c r="E675" s="14">
        <v>18997836</v>
      </c>
      <c r="F675" s="14">
        <v>5290142</v>
      </c>
      <c r="G675" s="14">
        <v>66472</v>
      </c>
      <c r="H675" s="16">
        <v>5290142</v>
      </c>
      <c r="I675" s="16">
        <v>13707694</v>
      </c>
    </row>
    <row r="676" spans="1:9" hidden="1" x14ac:dyDescent="0.2">
      <c r="A676" s="10">
        <v>202500</v>
      </c>
      <c r="B676" s="11" t="s">
        <v>701</v>
      </c>
      <c r="C676" s="11" t="s">
        <v>6</v>
      </c>
      <c r="D676" s="13" t="s">
        <v>683</v>
      </c>
      <c r="E676" s="14">
        <v>15459340</v>
      </c>
      <c r="F676" s="14">
        <v>4698402</v>
      </c>
      <c r="G676" s="14">
        <v>74436</v>
      </c>
      <c r="H676" s="16">
        <v>4698402</v>
      </c>
      <c r="I676" s="16">
        <v>10760938</v>
      </c>
    </row>
    <row r="677" spans="1:9" hidden="1" x14ac:dyDescent="0.2">
      <c r="A677" s="10">
        <v>202600</v>
      </c>
      <c r="B677" s="11" t="s">
        <v>702</v>
      </c>
      <c r="C677" s="11" t="s">
        <v>6</v>
      </c>
      <c r="D677" s="13" t="s">
        <v>683</v>
      </c>
      <c r="E677" s="14">
        <v>4428953</v>
      </c>
      <c r="F677" s="14">
        <v>1240832</v>
      </c>
      <c r="G677" s="14">
        <v>33446</v>
      </c>
      <c r="H677" s="16">
        <v>1240832</v>
      </c>
      <c r="I677" s="16">
        <v>3188121</v>
      </c>
    </row>
    <row r="678" spans="1:9" hidden="1" x14ac:dyDescent="0.2">
      <c r="A678" s="10">
        <v>202700</v>
      </c>
      <c r="B678" s="11" t="s">
        <v>703</v>
      </c>
      <c r="C678" s="11" t="s">
        <v>9</v>
      </c>
      <c r="D678" s="13" t="s">
        <v>683</v>
      </c>
      <c r="E678" s="14">
        <v>145762</v>
      </c>
      <c r="F678" s="14">
        <v>49189</v>
      </c>
      <c r="G678" s="15" t="s">
        <v>3541</v>
      </c>
      <c r="H678" s="16">
        <v>49189</v>
      </c>
      <c r="I678" s="16">
        <v>96573</v>
      </c>
    </row>
    <row r="679" spans="1:9" hidden="1" x14ac:dyDescent="0.2">
      <c r="A679" s="10">
        <v>202900</v>
      </c>
      <c r="B679" s="11" t="s">
        <v>704</v>
      </c>
      <c r="C679" s="11" t="s">
        <v>9</v>
      </c>
      <c r="D679" s="13" t="s">
        <v>683</v>
      </c>
      <c r="E679" s="14">
        <v>8175012</v>
      </c>
      <c r="F679" s="14">
        <v>2795095</v>
      </c>
      <c r="G679" s="14">
        <v>15217</v>
      </c>
      <c r="H679" s="16">
        <v>2795095</v>
      </c>
      <c r="I679" s="16">
        <v>5379917</v>
      </c>
    </row>
    <row r="680" spans="1:9" hidden="1" x14ac:dyDescent="0.2">
      <c r="A680" s="10">
        <v>203100</v>
      </c>
      <c r="B680" s="11" t="s">
        <v>705</v>
      </c>
      <c r="C680" s="11" t="s">
        <v>6</v>
      </c>
      <c r="D680" s="13" t="s">
        <v>683</v>
      </c>
      <c r="E680" s="14">
        <v>20614028</v>
      </c>
      <c r="F680" s="14">
        <v>6343004</v>
      </c>
      <c r="G680" s="14">
        <v>262359</v>
      </c>
      <c r="H680" s="16">
        <v>6343004</v>
      </c>
      <c r="I680" s="16">
        <v>14271024</v>
      </c>
    </row>
    <row r="681" spans="1:9" hidden="1" x14ac:dyDescent="0.2">
      <c r="A681" s="10">
        <v>203200</v>
      </c>
      <c r="B681" s="11" t="s">
        <v>706</v>
      </c>
      <c r="C681" s="11" t="s">
        <v>9</v>
      </c>
      <c r="D681" s="13" t="s">
        <v>683</v>
      </c>
      <c r="E681" s="14">
        <v>5542343</v>
      </c>
      <c r="F681" s="14">
        <v>1613803</v>
      </c>
      <c r="G681" s="15" t="s">
        <v>3541</v>
      </c>
      <c r="H681" s="16">
        <v>1613803</v>
      </c>
      <c r="I681" s="16">
        <v>3928540</v>
      </c>
    </row>
    <row r="682" spans="1:9" hidden="1" x14ac:dyDescent="0.2">
      <c r="A682" s="10">
        <v>203300</v>
      </c>
      <c r="B682" s="11" t="s">
        <v>707</v>
      </c>
      <c r="C682" s="11" t="s">
        <v>6</v>
      </c>
      <c r="D682" s="13" t="s">
        <v>708</v>
      </c>
      <c r="E682" s="14">
        <v>1310251</v>
      </c>
      <c r="F682" s="14">
        <v>305499</v>
      </c>
      <c r="G682" s="14">
        <v>42497</v>
      </c>
      <c r="H682" s="16">
        <v>305499</v>
      </c>
      <c r="I682" s="16">
        <v>1004752</v>
      </c>
    </row>
    <row r="683" spans="1:9" hidden="1" x14ac:dyDescent="0.2">
      <c r="A683" s="10">
        <v>203600</v>
      </c>
      <c r="B683" s="11" t="s">
        <v>709</v>
      </c>
      <c r="C683" s="11" t="s">
        <v>9</v>
      </c>
      <c r="D683" s="13" t="s">
        <v>708</v>
      </c>
      <c r="E683" s="14">
        <v>1395754</v>
      </c>
      <c r="F683" s="14">
        <v>476758</v>
      </c>
      <c r="G683" s="15" t="s">
        <v>3541</v>
      </c>
      <c r="H683" s="16">
        <v>476758</v>
      </c>
      <c r="I683" s="16">
        <v>918996</v>
      </c>
    </row>
    <row r="684" spans="1:9" hidden="1" x14ac:dyDescent="0.2">
      <c r="A684" s="10">
        <v>203800</v>
      </c>
      <c r="B684" s="11" t="s">
        <v>710</v>
      </c>
      <c r="C684" s="11" t="s">
        <v>9</v>
      </c>
      <c r="D684" s="13" t="s">
        <v>708</v>
      </c>
      <c r="E684" s="14">
        <v>1657730</v>
      </c>
      <c r="F684" s="14">
        <v>561830</v>
      </c>
      <c r="G684" s="15" t="s">
        <v>3541</v>
      </c>
      <c r="H684" s="16">
        <v>561830</v>
      </c>
      <c r="I684" s="16">
        <v>1095900</v>
      </c>
    </row>
    <row r="685" spans="1:9" hidden="1" x14ac:dyDescent="0.2">
      <c r="A685" s="10">
        <v>203900</v>
      </c>
      <c r="B685" s="11" t="s">
        <v>711</v>
      </c>
      <c r="C685" s="11" t="s">
        <v>9</v>
      </c>
      <c r="D685" s="13" t="s">
        <v>708</v>
      </c>
      <c r="E685" s="14">
        <v>1803716</v>
      </c>
      <c r="F685" s="14">
        <v>622498</v>
      </c>
      <c r="G685" s="15" t="s">
        <v>3541</v>
      </c>
      <c r="H685" s="16">
        <v>622498</v>
      </c>
      <c r="I685" s="16">
        <v>1181218</v>
      </c>
    </row>
    <row r="686" spans="1:9" hidden="1" x14ac:dyDescent="0.2">
      <c r="A686" s="10">
        <v>204000</v>
      </c>
      <c r="B686" s="11" t="s">
        <v>712</v>
      </c>
      <c r="C686" s="11" t="s">
        <v>6</v>
      </c>
      <c r="D686" s="13" t="s">
        <v>708</v>
      </c>
      <c r="E686" s="14">
        <v>3371441</v>
      </c>
      <c r="F686" s="14">
        <v>1079026</v>
      </c>
      <c r="G686" s="17">
        <v>620</v>
      </c>
      <c r="H686" s="16">
        <v>1079026</v>
      </c>
      <c r="I686" s="16">
        <v>2292415</v>
      </c>
    </row>
    <row r="687" spans="1:9" hidden="1" x14ac:dyDescent="0.2">
      <c r="A687" s="10">
        <v>204100</v>
      </c>
      <c r="B687" s="11" t="s">
        <v>713</v>
      </c>
      <c r="C687" s="11" t="s">
        <v>6</v>
      </c>
      <c r="D687" s="13" t="s">
        <v>708</v>
      </c>
      <c r="E687" s="14">
        <v>1353803</v>
      </c>
      <c r="F687" s="14">
        <v>313019</v>
      </c>
      <c r="G687" s="14">
        <v>24987</v>
      </c>
      <c r="H687" s="16">
        <v>313019</v>
      </c>
      <c r="I687" s="16">
        <v>1040784</v>
      </c>
    </row>
    <row r="688" spans="1:9" hidden="1" x14ac:dyDescent="0.2">
      <c r="A688" s="10">
        <v>204300</v>
      </c>
      <c r="B688" s="11" t="s">
        <v>714</v>
      </c>
      <c r="C688" s="11" t="s">
        <v>9</v>
      </c>
      <c r="D688" s="13" t="s">
        <v>708</v>
      </c>
      <c r="E688" s="14">
        <v>4321707</v>
      </c>
      <c r="F688" s="14">
        <v>1337308</v>
      </c>
      <c r="G688" s="14">
        <v>95225</v>
      </c>
      <c r="H688" s="16">
        <v>1337308</v>
      </c>
      <c r="I688" s="16">
        <v>2984399</v>
      </c>
    </row>
    <row r="689" spans="1:9" hidden="1" x14ac:dyDescent="0.2">
      <c r="A689" s="10">
        <v>204400</v>
      </c>
      <c r="B689" s="11" t="s">
        <v>715</v>
      </c>
      <c r="C689" s="11" t="s">
        <v>6</v>
      </c>
      <c r="D689" s="13" t="s">
        <v>708</v>
      </c>
      <c r="E689" s="14">
        <v>1263932</v>
      </c>
      <c r="F689" s="14">
        <v>438284</v>
      </c>
      <c r="G689" s="15" t="s">
        <v>3541</v>
      </c>
      <c r="H689" s="16">
        <v>438284</v>
      </c>
      <c r="I689" s="16">
        <v>825648</v>
      </c>
    </row>
    <row r="690" spans="1:9" hidden="1" x14ac:dyDescent="0.2">
      <c r="A690" s="10">
        <v>205000</v>
      </c>
      <c r="B690" s="11" t="s">
        <v>716</v>
      </c>
      <c r="C690" s="11" t="s">
        <v>9</v>
      </c>
      <c r="D690" s="13" t="s">
        <v>708</v>
      </c>
      <c r="E690" s="14">
        <v>2688237</v>
      </c>
      <c r="F690" s="14">
        <v>682916</v>
      </c>
      <c r="G690" s="14">
        <v>114032</v>
      </c>
      <c r="H690" s="16">
        <v>682916</v>
      </c>
      <c r="I690" s="16">
        <v>2005321</v>
      </c>
    </row>
    <row r="691" spans="1:9" hidden="1" x14ac:dyDescent="0.2">
      <c r="A691" s="10">
        <v>205100</v>
      </c>
      <c r="B691" s="11" t="s">
        <v>717</v>
      </c>
      <c r="C691" s="11" t="s">
        <v>9</v>
      </c>
      <c r="D691" s="13" t="s">
        <v>708</v>
      </c>
      <c r="E691" s="14">
        <v>1306280</v>
      </c>
      <c r="F691" s="14">
        <v>324547</v>
      </c>
      <c r="G691" s="14">
        <v>56447</v>
      </c>
      <c r="H691" s="16">
        <v>324547</v>
      </c>
      <c r="I691" s="16">
        <v>981733</v>
      </c>
    </row>
    <row r="692" spans="1:9" hidden="1" x14ac:dyDescent="0.2">
      <c r="A692" s="10">
        <v>205200</v>
      </c>
      <c r="B692" s="11" t="s">
        <v>718</v>
      </c>
      <c r="C692" s="11" t="s">
        <v>9</v>
      </c>
      <c r="D692" s="13" t="s">
        <v>708</v>
      </c>
      <c r="E692" s="14">
        <v>1438966</v>
      </c>
      <c r="F692" s="14">
        <v>381133</v>
      </c>
      <c r="G692" s="15" t="s">
        <v>3541</v>
      </c>
      <c r="H692" s="16">
        <v>381133</v>
      </c>
      <c r="I692" s="16">
        <v>1057833</v>
      </c>
    </row>
    <row r="693" spans="1:9" hidden="1" x14ac:dyDescent="0.2">
      <c r="A693" s="10">
        <v>205300</v>
      </c>
      <c r="B693" s="11" t="s">
        <v>719</v>
      </c>
      <c r="C693" s="11" t="s">
        <v>6</v>
      </c>
      <c r="D693" s="13" t="s">
        <v>708</v>
      </c>
      <c r="E693" s="14">
        <v>12814741</v>
      </c>
      <c r="F693" s="14">
        <v>3948625</v>
      </c>
      <c r="G693" s="14">
        <v>132425</v>
      </c>
      <c r="H693" s="16">
        <v>3948625</v>
      </c>
      <c r="I693" s="16">
        <v>8866116</v>
      </c>
    </row>
    <row r="694" spans="1:9" hidden="1" x14ac:dyDescent="0.2">
      <c r="A694" s="10">
        <v>205400</v>
      </c>
      <c r="B694" s="11" t="s">
        <v>720</v>
      </c>
      <c r="C694" s="11" t="s">
        <v>6</v>
      </c>
      <c r="D694" s="13" t="s">
        <v>708</v>
      </c>
      <c r="E694" s="14">
        <v>8534700</v>
      </c>
      <c r="F694" s="14">
        <v>2308123</v>
      </c>
      <c r="G694" s="14">
        <v>108819</v>
      </c>
      <c r="H694" s="16">
        <v>2308123</v>
      </c>
      <c r="I694" s="16">
        <v>6226577</v>
      </c>
    </row>
    <row r="695" spans="1:9" hidden="1" x14ac:dyDescent="0.2">
      <c r="A695" s="10">
        <v>205700</v>
      </c>
      <c r="B695" s="11" t="s">
        <v>721</v>
      </c>
      <c r="C695" s="11" t="s">
        <v>6</v>
      </c>
      <c r="D695" s="13" t="s">
        <v>303</v>
      </c>
      <c r="E695" s="14">
        <v>3023670</v>
      </c>
      <c r="F695" s="14">
        <v>747083</v>
      </c>
      <c r="G695" s="14">
        <v>96234</v>
      </c>
      <c r="H695" s="16">
        <v>747083</v>
      </c>
      <c r="I695" s="16">
        <v>2276587</v>
      </c>
    </row>
    <row r="696" spans="1:9" hidden="1" x14ac:dyDescent="0.2">
      <c r="A696" s="10">
        <v>205800</v>
      </c>
      <c r="B696" s="11" t="s">
        <v>722</v>
      </c>
      <c r="C696" s="11" t="s">
        <v>6</v>
      </c>
      <c r="D696" s="13" t="s">
        <v>303</v>
      </c>
      <c r="E696" s="14">
        <v>9667547</v>
      </c>
      <c r="F696" s="14">
        <v>2157673</v>
      </c>
      <c r="G696" s="14">
        <v>271837</v>
      </c>
      <c r="H696" s="16">
        <v>2157673</v>
      </c>
      <c r="I696" s="16">
        <v>7509874</v>
      </c>
    </row>
    <row r="697" spans="1:9" hidden="1" x14ac:dyDescent="0.2">
      <c r="A697" s="10">
        <v>206100</v>
      </c>
      <c r="B697" s="11" t="s">
        <v>723</v>
      </c>
      <c r="C697" s="11" t="s">
        <v>6</v>
      </c>
      <c r="D697" s="13" t="s">
        <v>303</v>
      </c>
      <c r="E697" s="14">
        <v>6576135</v>
      </c>
      <c r="F697" s="14">
        <v>1438078</v>
      </c>
      <c r="G697" s="14">
        <v>115696</v>
      </c>
      <c r="H697" s="16">
        <v>1438078</v>
      </c>
      <c r="I697" s="16">
        <v>5138057</v>
      </c>
    </row>
    <row r="698" spans="1:9" hidden="1" x14ac:dyDescent="0.2">
      <c r="A698" s="10">
        <v>206200</v>
      </c>
      <c r="B698" s="11" t="s">
        <v>724</v>
      </c>
      <c r="C698" s="11" t="s">
        <v>6</v>
      </c>
      <c r="D698" s="13" t="s">
        <v>303</v>
      </c>
      <c r="E698" s="14">
        <v>10788569</v>
      </c>
      <c r="F698" s="14">
        <v>3298123</v>
      </c>
      <c r="G698" s="14">
        <v>14905</v>
      </c>
      <c r="H698" s="16">
        <v>3298123</v>
      </c>
      <c r="I698" s="16">
        <v>7490446</v>
      </c>
    </row>
    <row r="699" spans="1:9" hidden="1" x14ac:dyDescent="0.2">
      <c r="A699" s="10">
        <v>206300</v>
      </c>
      <c r="B699" s="11" t="s">
        <v>725</v>
      </c>
      <c r="C699" s="11" t="s">
        <v>6</v>
      </c>
      <c r="D699" s="13" t="s">
        <v>303</v>
      </c>
      <c r="E699" s="14">
        <v>21419784</v>
      </c>
      <c r="F699" s="14">
        <v>4674935</v>
      </c>
      <c r="G699" s="14">
        <v>465201</v>
      </c>
      <c r="H699" s="16">
        <v>4674935</v>
      </c>
      <c r="I699" s="16">
        <v>16744849</v>
      </c>
    </row>
    <row r="700" spans="1:9" hidden="1" x14ac:dyDescent="0.2">
      <c r="A700" s="10">
        <v>206400</v>
      </c>
      <c r="B700" s="11" t="s">
        <v>726</v>
      </c>
      <c r="C700" s="11" t="s">
        <v>6</v>
      </c>
      <c r="D700" s="13" t="s">
        <v>303</v>
      </c>
      <c r="E700" s="14">
        <v>5480447</v>
      </c>
      <c r="F700" s="14">
        <v>1289511</v>
      </c>
      <c r="G700" s="14">
        <v>109924</v>
      </c>
      <c r="H700" s="16">
        <v>1289511</v>
      </c>
      <c r="I700" s="16">
        <v>4190936</v>
      </c>
    </row>
    <row r="701" spans="1:9" hidden="1" x14ac:dyDescent="0.2">
      <c r="A701" s="10">
        <v>206500</v>
      </c>
      <c r="B701" s="11" t="s">
        <v>727</v>
      </c>
      <c r="C701" s="11" t="s">
        <v>9</v>
      </c>
      <c r="D701" s="13" t="s">
        <v>303</v>
      </c>
      <c r="E701" s="14">
        <v>1687957</v>
      </c>
      <c r="F701" s="14">
        <v>484725</v>
      </c>
      <c r="G701" s="14">
        <v>15342</v>
      </c>
      <c r="H701" s="16">
        <v>484725</v>
      </c>
      <c r="I701" s="16">
        <v>1203232</v>
      </c>
    </row>
    <row r="702" spans="1:9" hidden="1" x14ac:dyDescent="0.2">
      <c r="A702" s="10">
        <v>206700</v>
      </c>
      <c r="B702" s="11" t="s">
        <v>728</v>
      </c>
      <c r="C702" s="11" t="s">
        <v>9</v>
      </c>
      <c r="D702" s="13" t="s">
        <v>303</v>
      </c>
      <c r="E702" s="14">
        <v>1602392</v>
      </c>
      <c r="F702" s="14">
        <v>402779</v>
      </c>
      <c r="G702" s="14">
        <v>3348</v>
      </c>
      <c r="H702" s="16">
        <v>402779</v>
      </c>
      <c r="I702" s="16">
        <v>1199613</v>
      </c>
    </row>
    <row r="703" spans="1:9" hidden="1" x14ac:dyDescent="0.2">
      <c r="A703" s="10">
        <v>206800</v>
      </c>
      <c r="B703" s="11" t="s">
        <v>729</v>
      </c>
      <c r="C703" s="11" t="s">
        <v>6</v>
      </c>
      <c r="D703" s="13" t="s">
        <v>303</v>
      </c>
      <c r="E703" s="14">
        <v>4822740</v>
      </c>
      <c r="F703" s="14">
        <v>1363953</v>
      </c>
      <c r="G703" s="14">
        <v>37717</v>
      </c>
      <c r="H703" s="16">
        <v>1363953</v>
      </c>
      <c r="I703" s="16">
        <v>3458787</v>
      </c>
    </row>
    <row r="704" spans="1:9" hidden="1" x14ac:dyDescent="0.2">
      <c r="A704" s="10">
        <v>207100</v>
      </c>
      <c r="B704" s="11" t="s">
        <v>730</v>
      </c>
      <c r="C704" s="11" t="s">
        <v>6</v>
      </c>
      <c r="D704" s="13" t="s">
        <v>303</v>
      </c>
      <c r="E704" s="14">
        <v>4147691</v>
      </c>
      <c r="F704" s="14">
        <v>925945</v>
      </c>
      <c r="G704" s="14">
        <v>77782</v>
      </c>
      <c r="H704" s="16">
        <v>925945</v>
      </c>
      <c r="I704" s="16">
        <v>3221746</v>
      </c>
    </row>
    <row r="705" spans="1:9" hidden="1" x14ac:dyDescent="0.2">
      <c r="A705" s="10">
        <v>207200</v>
      </c>
      <c r="B705" s="11" t="s">
        <v>731</v>
      </c>
      <c r="C705" s="11" t="s">
        <v>6</v>
      </c>
      <c r="D705" s="13" t="s">
        <v>303</v>
      </c>
      <c r="E705" s="14">
        <v>6416427</v>
      </c>
      <c r="F705" s="14">
        <v>1962520</v>
      </c>
      <c r="G705" s="14">
        <v>116614</v>
      </c>
      <c r="H705" s="16">
        <v>1962520</v>
      </c>
      <c r="I705" s="16">
        <v>4453907</v>
      </c>
    </row>
    <row r="706" spans="1:9" hidden="1" x14ac:dyDescent="0.2">
      <c r="A706" s="10">
        <v>207300</v>
      </c>
      <c r="B706" s="11" t="s">
        <v>732</v>
      </c>
      <c r="C706" s="11" t="s">
        <v>9</v>
      </c>
      <c r="D706" s="13" t="s">
        <v>303</v>
      </c>
      <c r="E706" s="14">
        <v>2465931</v>
      </c>
      <c r="F706" s="14">
        <v>787662</v>
      </c>
      <c r="G706" s="15" t="s">
        <v>3541</v>
      </c>
      <c r="H706" s="16">
        <v>787662</v>
      </c>
      <c r="I706" s="16">
        <v>1678269</v>
      </c>
    </row>
    <row r="707" spans="1:9" hidden="1" x14ac:dyDescent="0.2">
      <c r="A707" s="10">
        <v>207400</v>
      </c>
      <c r="B707" s="11" t="s">
        <v>733</v>
      </c>
      <c r="C707" s="11" t="s">
        <v>6</v>
      </c>
      <c r="D707" s="13" t="s">
        <v>303</v>
      </c>
      <c r="E707" s="14">
        <v>5202597</v>
      </c>
      <c r="F707" s="14">
        <v>1179157</v>
      </c>
      <c r="G707" s="14">
        <v>101751</v>
      </c>
      <c r="H707" s="16">
        <v>1179157</v>
      </c>
      <c r="I707" s="16">
        <v>4023440</v>
      </c>
    </row>
    <row r="708" spans="1:9" hidden="1" x14ac:dyDescent="0.2">
      <c r="A708" s="10">
        <v>207500</v>
      </c>
      <c r="B708" s="11" t="s">
        <v>734</v>
      </c>
      <c r="C708" s="11" t="s">
        <v>6</v>
      </c>
      <c r="D708" s="13" t="s">
        <v>303</v>
      </c>
      <c r="E708" s="14">
        <v>5126050</v>
      </c>
      <c r="F708" s="14">
        <v>1171832</v>
      </c>
      <c r="G708" s="14">
        <v>99137</v>
      </c>
      <c r="H708" s="16">
        <v>1171832</v>
      </c>
      <c r="I708" s="16">
        <v>3954218</v>
      </c>
    </row>
    <row r="709" spans="1:9" hidden="1" x14ac:dyDescent="0.2">
      <c r="A709" s="10">
        <v>207600</v>
      </c>
      <c r="B709" s="11" t="s">
        <v>735</v>
      </c>
      <c r="C709" s="11" t="s">
        <v>9</v>
      </c>
      <c r="D709" s="13" t="s">
        <v>303</v>
      </c>
      <c r="E709" s="14">
        <v>1998556</v>
      </c>
      <c r="F709" s="14">
        <v>632642</v>
      </c>
      <c r="G709" s="15" t="s">
        <v>3541</v>
      </c>
      <c r="H709" s="16">
        <v>632642</v>
      </c>
      <c r="I709" s="16">
        <v>1365914</v>
      </c>
    </row>
    <row r="710" spans="1:9" hidden="1" x14ac:dyDescent="0.2">
      <c r="A710" s="10">
        <v>207700</v>
      </c>
      <c r="B710" s="11" t="s">
        <v>736</v>
      </c>
      <c r="C710" s="11" t="s">
        <v>9</v>
      </c>
      <c r="D710" s="13" t="s">
        <v>303</v>
      </c>
      <c r="E710" s="14">
        <v>9496212</v>
      </c>
      <c r="F710" s="14">
        <v>3133470</v>
      </c>
      <c r="G710" s="14">
        <v>36026</v>
      </c>
      <c r="H710" s="16">
        <v>3133470</v>
      </c>
      <c r="I710" s="16">
        <v>6362742</v>
      </c>
    </row>
    <row r="711" spans="1:9" hidden="1" x14ac:dyDescent="0.2">
      <c r="A711" s="10">
        <v>207800</v>
      </c>
      <c r="B711" s="11" t="s">
        <v>737</v>
      </c>
      <c r="C711" s="11" t="s">
        <v>9</v>
      </c>
      <c r="D711" s="13" t="s">
        <v>303</v>
      </c>
      <c r="E711" s="14">
        <v>3800541</v>
      </c>
      <c r="F711" s="14">
        <v>1306230</v>
      </c>
      <c r="G711" s="15" t="s">
        <v>3541</v>
      </c>
      <c r="H711" s="16">
        <v>1306230</v>
      </c>
      <c r="I711" s="16">
        <v>2494311</v>
      </c>
    </row>
    <row r="712" spans="1:9" hidden="1" x14ac:dyDescent="0.2">
      <c r="A712" s="10">
        <v>208000</v>
      </c>
      <c r="B712" s="11" t="s">
        <v>738</v>
      </c>
      <c r="C712" s="11" t="s">
        <v>9</v>
      </c>
      <c r="D712" s="13" t="s">
        <v>303</v>
      </c>
      <c r="E712" s="14">
        <v>1985633</v>
      </c>
      <c r="F712" s="14">
        <v>659311</v>
      </c>
      <c r="G712" s="15" t="s">
        <v>3541</v>
      </c>
      <c r="H712" s="16">
        <v>659311</v>
      </c>
      <c r="I712" s="16">
        <v>1326322</v>
      </c>
    </row>
    <row r="713" spans="1:9" hidden="1" x14ac:dyDescent="0.2">
      <c r="A713" s="10">
        <v>208300</v>
      </c>
      <c r="B713" s="11" t="s">
        <v>739</v>
      </c>
      <c r="C713" s="11" t="s">
        <v>6</v>
      </c>
      <c r="D713" s="13" t="s">
        <v>303</v>
      </c>
      <c r="E713" s="14">
        <v>14278129</v>
      </c>
      <c r="F713" s="14">
        <v>4631796</v>
      </c>
      <c r="G713" s="14">
        <v>15425</v>
      </c>
      <c r="H713" s="16">
        <v>4631796</v>
      </c>
      <c r="I713" s="16">
        <v>9646333</v>
      </c>
    </row>
    <row r="714" spans="1:9" hidden="1" x14ac:dyDescent="0.2">
      <c r="A714" s="10">
        <v>208600</v>
      </c>
      <c r="B714" s="11" t="s">
        <v>180</v>
      </c>
      <c r="C714" s="11" t="s">
        <v>9</v>
      </c>
      <c r="D714" s="13" t="s">
        <v>303</v>
      </c>
      <c r="E714" s="14">
        <v>2584181</v>
      </c>
      <c r="F714" s="14">
        <v>839010</v>
      </c>
      <c r="G714" s="14">
        <v>4029</v>
      </c>
      <c r="H714" s="16">
        <v>839010</v>
      </c>
      <c r="I714" s="16">
        <v>1745171</v>
      </c>
    </row>
    <row r="715" spans="1:9" hidden="1" x14ac:dyDescent="0.2">
      <c r="A715" s="10">
        <v>208700</v>
      </c>
      <c r="B715" s="11" t="s">
        <v>740</v>
      </c>
      <c r="C715" s="11" t="s">
        <v>9</v>
      </c>
      <c r="D715" s="13" t="s">
        <v>303</v>
      </c>
      <c r="E715" s="14">
        <v>342629</v>
      </c>
      <c r="F715" s="14">
        <v>114934</v>
      </c>
      <c r="G715" s="15" t="s">
        <v>3541</v>
      </c>
      <c r="H715" s="16">
        <v>114934</v>
      </c>
      <c r="I715" s="16">
        <v>227695</v>
      </c>
    </row>
    <row r="716" spans="1:9" hidden="1" x14ac:dyDescent="0.2">
      <c r="A716" s="10">
        <v>208900</v>
      </c>
      <c r="B716" s="11" t="s">
        <v>741</v>
      </c>
      <c r="C716" s="11" t="s">
        <v>6</v>
      </c>
      <c r="D716" s="13" t="s">
        <v>303</v>
      </c>
      <c r="E716" s="14">
        <v>14714347</v>
      </c>
      <c r="F716" s="14">
        <v>3210894</v>
      </c>
      <c r="G716" s="14">
        <v>198854</v>
      </c>
      <c r="H716" s="16">
        <v>3210894</v>
      </c>
      <c r="I716" s="16">
        <v>11503453</v>
      </c>
    </row>
    <row r="717" spans="1:9" hidden="1" x14ac:dyDescent="0.2">
      <c r="A717" s="10">
        <v>209100</v>
      </c>
      <c r="B717" s="11" t="s">
        <v>742</v>
      </c>
      <c r="C717" s="11" t="s">
        <v>6</v>
      </c>
      <c r="D717" s="13" t="s">
        <v>303</v>
      </c>
      <c r="E717" s="14">
        <v>9493680</v>
      </c>
      <c r="F717" s="14">
        <v>2979729</v>
      </c>
      <c r="G717" s="14">
        <v>6320</v>
      </c>
      <c r="H717" s="16">
        <v>2979729</v>
      </c>
      <c r="I717" s="16">
        <v>6513951</v>
      </c>
    </row>
    <row r="718" spans="1:9" hidden="1" x14ac:dyDescent="0.2">
      <c r="A718" s="10">
        <v>209200</v>
      </c>
      <c r="B718" s="11" t="s">
        <v>743</v>
      </c>
      <c r="C718" s="11" t="s">
        <v>9</v>
      </c>
      <c r="D718" s="13" t="s">
        <v>303</v>
      </c>
      <c r="E718" s="14">
        <v>571777</v>
      </c>
      <c r="F718" s="14">
        <v>199178</v>
      </c>
      <c r="G718" s="15" t="s">
        <v>3541</v>
      </c>
      <c r="H718" s="16">
        <v>199178</v>
      </c>
      <c r="I718" s="16">
        <v>372599</v>
      </c>
    </row>
    <row r="719" spans="1:9" hidden="1" x14ac:dyDescent="0.2">
      <c r="A719" s="10">
        <v>209300</v>
      </c>
      <c r="B719" s="11" t="s">
        <v>744</v>
      </c>
      <c r="C719" s="11" t="s">
        <v>9</v>
      </c>
      <c r="D719" s="13" t="s">
        <v>745</v>
      </c>
      <c r="E719" s="14">
        <v>544087</v>
      </c>
      <c r="F719" s="14">
        <v>188649</v>
      </c>
      <c r="G719" s="15" t="s">
        <v>3541</v>
      </c>
      <c r="H719" s="16">
        <v>188649</v>
      </c>
      <c r="I719" s="16">
        <v>355438</v>
      </c>
    </row>
    <row r="720" spans="1:9" hidden="1" x14ac:dyDescent="0.2">
      <c r="A720" s="10">
        <v>209500</v>
      </c>
      <c r="B720" s="11" t="s">
        <v>746</v>
      </c>
      <c r="C720" s="11" t="s">
        <v>6</v>
      </c>
      <c r="D720" s="13" t="s">
        <v>303</v>
      </c>
      <c r="E720" s="14">
        <v>1716025</v>
      </c>
      <c r="F720" s="14">
        <v>586878</v>
      </c>
      <c r="G720" s="15" t="s">
        <v>3541</v>
      </c>
      <c r="H720" s="16">
        <v>586878</v>
      </c>
      <c r="I720" s="16">
        <v>1129147</v>
      </c>
    </row>
    <row r="721" spans="1:9" hidden="1" x14ac:dyDescent="0.2">
      <c r="A721" s="10">
        <v>209900</v>
      </c>
      <c r="B721" s="11" t="s">
        <v>747</v>
      </c>
      <c r="C721" s="11" t="s">
        <v>6</v>
      </c>
      <c r="D721" s="13" t="s">
        <v>303</v>
      </c>
      <c r="E721" s="14">
        <v>27802351</v>
      </c>
      <c r="F721" s="14">
        <v>8667926</v>
      </c>
      <c r="G721" s="14">
        <v>34406</v>
      </c>
      <c r="H721" s="16">
        <v>8667926</v>
      </c>
      <c r="I721" s="16">
        <v>19134425</v>
      </c>
    </row>
    <row r="722" spans="1:9" hidden="1" x14ac:dyDescent="0.2">
      <c r="A722" s="10">
        <v>210200</v>
      </c>
      <c r="B722" s="11" t="s">
        <v>748</v>
      </c>
      <c r="C722" s="11" t="s">
        <v>6</v>
      </c>
      <c r="D722" s="13" t="s">
        <v>303</v>
      </c>
      <c r="E722" s="14">
        <v>4240961</v>
      </c>
      <c r="F722" s="14">
        <v>1162973</v>
      </c>
      <c r="G722" s="14">
        <v>83200</v>
      </c>
      <c r="H722" s="16">
        <v>1162973</v>
      </c>
      <c r="I722" s="16">
        <v>3077988</v>
      </c>
    </row>
    <row r="723" spans="1:9" hidden="1" x14ac:dyDescent="0.2">
      <c r="A723" s="10">
        <v>210300</v>
      </c>
      <c r="B723" s="11" t="s">
        <v>749</v>
      </c>
      <c r="C723" s="11" t="s">
        <v>6</v>
      </c>
      <c r="D723" s="13" t="s">
        <v>303</v>
      </c>
      <c r="E723" s="14">
        <v>32838845</v>
      </c>
      <c r="F723" s="14">
        <v>10745357</v>
      </c>
      <c r="G723" s="14">
        <v>2599</v>
      </c>
      <c r="H723" s="16">
        <v>10745357</v>
      </c>
      <c r="I723" s="16">
        <v>22093488</v>
      </c>
    </row>
    <row r="724" spans="1:9" hidden="1" x14ac:dyDescent="0.2">
      <c r="A724" s="10">
        <v>210400</v>
      </c>
      <c r="B724" s="11" t="s">
        <v>750</v>
      </c>
      <c r="C724" s="11" t="s">
        <v>6</v>
      </c>
      <c r="D724" s="13" t="s">
        <v>303</v>
      </c>
      <c r="E724" s="14">
        <v>2965115</v>
      </c>
      <c r="F724" s="14">
        <v>1038952</v>
      </c>
      <c r="G724" s="14">
        <v>33439</v>
      </c>
      <c r="H724" s="16">
        <v>1038952</v>
      </c>
      <c r="I724" s="16">
        <v>1926163</v>
      </c>
    </row>
    <row r="725" spans="1:9" hidden="1" x14ac:dyDescent="0.2">
      <c r="A725" s="10">
        <v>210500</v>
      </c>
      <c r="B725" s="11" t="s">
        <v>751</v>
      </c>
      <c r="C725" s="11" t="s">
        <v>6</v>
      </c>
      <c r="D725" s="13" t="s">
        <v>303</v>
      </c>
      <c r="E725" s="14">
        <v>15200168</v>
      </c>
      <c r="F725" s="14">
        <v>4657829</v>
      </c>
      <c r="G725" s="14">
        <v>3785</v>
      </c>
      <c r="H725" s="16">
        <v>4657829</v>
      </c>
      <c r="I725" s="16">
        <v>10542339</v>
      </c>
    </row>
    <row r="726" spans="1:9" hidden="1" x14ac:dyDescent="0.2">
      <c r="A726" s="10">
        <v>210600</v>
      </c>
      <c r="B726" s="11" t="s">
        <v>752</v>
      </c>
      <c r="C726" s="11" t="s">
        <v>6</v>
      </c>
      <c r="D726" s="13" t="s">
        <v>303</v>
      </c>
      <c r="E726" s="14">
        <v>5476295</v>
      </c>
      <c r="F726" s="14">
        <v>1771183</v>
      </c>
      <c r="G726" s="14">
        <v>22784</v>
      </c>
      <c r="H726" s="16">
        <v>1771183</v>
      </c>
      <c r="I726" s="16">
        <v>3705112</v>
      </c>
    </row>
    <row r="727" spans="1:9" hidden="1" x14ac:dyDescent="0.2">
      <c r="A727" s="10">
        <v>210700</v>
      </c>
      <c r="B727" s="11" t="s">
        <v>753</v>
      </c>
      <c r="C727" s="11" t="s">
        <v>9</v>
      </c>
      <c r="D727" s="13" t="s">
        <v>303</v>
      </c>
      <c r="E727" s="14">
        <v>4005614</v>
      </c>
      <c r="F727" s="14">
        <v>1249872</v>
      </c>
      <c r="G727" s="14">
        <v>51243</v>
      </c>
      <c r="H727" s="16">
        <v>1249872</v>
      </c>
      <c r="I727" s="16">
        <v>2755742</v>
      </c>
    </row>
    <row r="728" spans="1:9" hidden="1" x14ac:dyDescent="0.2">
      <c r="A728" s="10">
        <v>210800</v>
      </c>
      <c r="B728" s="11" t="s">
        <v>754</v>
      </c>
      <c r="C728" s="11" t="s">
        <v>9</v>
      </c>
      <c r="D728" s="13" t="s">
        <v>303</v>
      </c>
      <c r="E728" s="14">
        <v>1494341</v>
      </c>
      <c r="F728" s="14">
        <v>523699</v>
      </c>
      <c r="G728" s="15" t="s">
        <v>3541</v>
      </c>
      <c r="H728" s="16">
        <v>523699</v>
      </c>
      <c r="I728" s="16">
        <v>970642</v>
      </c>
    </row>
    <row r="729" spans="1:9" hidden="1" x14ac:dyDescent="0.2">
      <c r="A729" s="10">
        <v>210900</v>
      </c>
      <c r="B729" s="11" t="s">
        <v>755</v>
      </c>
      <c r="C729" s="11" t="s">
        <v>9</v>
      </c>
      <c r="D729" s="13" t="s">
        <v>303</v>
      </c>
      <c r="E729" s="14">
        <v>2549733</v>
      </c>
      <c r="F729" s="14">
        <v>814768</v>
      </c>
      <c r="G729" s="17">
        <v>213</v>
      </c>
      <c r="H729" s="16">
        <v>814768</v>
      </c>
      <c r="I729" s="16">
        <v>1734965</v>
      </c>
    </row>
    <row r="730" spans="1:9" hidden="1" x14ac:dyDescent="0.2">
      <c r="A730" s="10">
        <v>211400</v>
      </c>
      <c r="B730" s="11" t="s">
        <v>756</v>
      </c>
      <c r="C730" s="11" t="s">
        <v>9</v>
      </c>
      <c r="D730" s="13" t="s">
        <v>757</v>
      </c>
      <c r="E730" s="14">
        <v>3253225</v>
      </c>
      <c r="F730" s="14">
        <v>985439</v>
      </c>
      <c r="G730" s="14">
        <v>7992</v>
      </c>
      <c r="H730" s="16">
        <v>985439</v>
      </c>
      <c r="I730" s="16">
        <v>2267786</v>
      </c>
    </row>
    <row r="731" spans="1:9" hidden="1" x14ac:dyDescent="0.2">
      <c r="A731" s="10">
        <v>211500</v>
      </c>
      <c r="B731" s="11" t="s">
        <v>758</v>
      </c>
      <c r="C731" s="11" t="s">
        <v>9</v>
      </c>
      <c r="D731" s="13" t="s">
        <v>757</v>
      </c>
      <c r="E731" s="14">
        <v>2283237</v>
      </c>
      <c r="F731" s="14">
        <v>787291</v>
      </c>
      <c r="G731" s="15" t="s">
        <v>3541</v>
      </c>
      <c r="H731" s="16">
        <v>787291</v>
      </c>
      <c r="I731" s="16">
        <v>1495946</v>
      </c>
    </row>
    <row r="732" spans="1:9" hidden="1" x14ac:dyDescent="0.2">
      <c r="A732" s="10">
        <v>211700</v>
      </c>
      <c r="B732" s="11" t="s">
        <v>759</v>
      </c>
      <c r="C732" s="11" t="s">
        <v>9</v>
      </c>
      <c r="D732" s="13" t="s">
        <v>757</v>
      </c>
      <c r="E732" s="14">
        <v>1619045</v>
      </c>
      <c r="F732" s="14">
        <v>455901</v>
      </c>
      <c r="G732" s="14">
        <v>49944</v>
      </c>
      <c r="H732" s="16">
        <v>455901</v>
      </c>
      <c r="I732" s="16">
        <v>1163144</v>
      </c>
    </row>
    <row r="733" spans="1:9" hidden="1" x14ac:dyDescent="0.2">
      <c r="A733" s="10">
        <v>211800</v>
      </c>
      <c r="B733" s="11" t="s">
        <v>760</v>
      </c>
      <c r="C733" s="11" t="s">
        <v>9</v>
      </c>
      <c r="D733" s="13" t="s">
        <v>757</v>
      </c>
      <c r="E733" s="14">
        <v>2203031</v>
      </c>
      <c r="F733" s="14">
        <v>742516</v>
      </c>
      <c r="G733" s="14">
        <v>11532</v>
      </c>
      <c r="H733" s="16">
        <v>742516</v>
      </c>
      <c r="I733" s="16">
        <v>1460515</v>
      </c>
    </row>
    <row r="734" spans="1:9" hidden="1" x14ac:dyDescent="0.2">
      <c r="A734" s="10">
        <v>212000</v>
      </c>
      <c r="B734" s="11" t="s">
        <v>761</v>
      </c>
      <c r="C734" s="11" t="s">
        <v>9</v>
      </c>
      <c r="D734" s="13" t="s">
        <v>757</v>
      </c>
      <c r="E734" s="14">
        <v>4085510</v>
      </c>
      <c r="F734" s="14">
        <v>1323423</v>
      </c>
      <c r="G734" s="14">
        <v>1998</v>
      </c>
      <c r="H734" s="16">
        <v>1323423</v>
      </c>
      <c r="I734" s="16">
        <v>2762087</v>
      </c>
    </row>
    <row r="735" spans="1:9" hidden="1" x14ac:dyDescent="0.2">
      <c r="A735" s="10">
        <v>212100</v>
      </c>
      <c r="B735" s="11" t="s">
        <v>762</v>
      </c>
      <c r="C735" s="11" t="s">
        <v>9</v>
      </c>
      <c r="D735" s="13" t="s">
        <v>757</v>
      </c>
      <c r="E735" s="14">
        <v>2433726</v>
      </c>
      <c r="F735" s="14">
        <v>880995</v>
      </c>
      <c r="G735" s="15" t="s">
        <v>3541</v>
      </c>
      <c r="H735" s="16">
        <v>880995</v>
      </c>
      <c r="I735" s="16">
        <v>1552731</v>
      </c>
    </row>
    <row r="736" spans="1:9" hidden="1" x14ac:dyDescent="0.2">
      <c r="A736" s="10">
        <v>212200</v>
      </c>
      <c r="B736" s="11" t="s">
        <v>763</v>
      </c>
      <c r="C736" s="11" t="s">
        <v>9</v>
      </c>
      <c r="D736" s="13" t="s">
        <v>757</v>
      </c>
      <c r="E736" s="14">
        <v>2817463</v>
      </c>
      <c r="F736" s="14">
        <v>715583</v>
      </c>
      <c r="G736" s="14">
        <v>307561</v>
      </c>
      <c r="H736" s="16">
        <v>715583</v>
      </c>
      <c r="I736" s="16">
        <v>2101880</v>
      </c>
    </row>
    <row r="737" spans="1:9" hidden="1" x14ac:dyDescent="0.2">
      <c r="A737" s="10">
        <v>212300</v>
      </c>
      <c r="B737" s="11" t="s">
        <v>764</v>
      </c>
      <c r="C737" s="11" t="s">
        <v>9</v>
      </c>
      <c r="D737" s="13" t="s">
        <v>757</v>
      </c>
      <c r="E737" s="14">
        <v>2580575</v>
      </c>
      <c r="F737" s="14">
        <v>822585</v>
      </c>
      <c r="G737" s="14">
        <v>21906</v>
      </c>
      <c r="H737" s="16">
        <v>822585</v>
      </c>
      <c r="I737" s="16">
        <v>1757990</v>
      </c>
    </row>
    <row r="738" spans="1:9" hidden="1" x14ac:dyDescent="0.2">
      <c r="A738" s="10">
        <v>212400</v>
      </c>
      <c r="B738" s="11" t="s">
        <v>765</v>
      </c>
      <c r="C738" s="11" t="s">
        <v>9</v>
      </c>
      <c r="D738" s="13" t="s">
        <v>757</v>
      </c>
      <c r="E738" s="14">
        <v>3883553</v>
      </c>
      <c r="F738" s="14">
        <v>1332814</v>
      </c>
      <c r="G738" s="14">
        <v>2671</v>
      </c>
      <c r="H738" s="16">
        <v>1332814</v>
      </c>
      <c r="I738" s="16">
        <v>2550739</v>
      </c>
    </row>
    <row r="739" spans="1:9" hidden="1" x14ac:dyDescent="0.2">
      <c r="A739" s="10">
        <v>212600</v>
      </c>
      <c r="B739" s="11" t="s">
        <v>766</v>
      </c>
      <c r="C739" s="11" t="s">
        <v>9</v>
      </c>
      <c r="D739" s="13" t="s">
        <v>757</v>
      </c>
      <c r="E739" s="14">
        <v>5472491</v>
      </c>
      <c r="F739" s="14">
        <v>1786574</v>
      </c>
      <c r="G739" s="14">
        <v>148716</v>
      </c>
      <c r="H739" s="16">
        <v>1786574</v>
      </c>
      <c r="I739" s="16">
        <v>3685917</v>
      </c>
    </row>
    <row r="740" spans="1:9" hidden="1" x14ac:dyDescent="0.2">
      <c r="A740" s="10">
        <v>212800</v>
      </c>
      <c r="B740" s="11" t="s">
        <v>767</v>
      </c>
      <c r="C740" s="11" t="s">
        <v>9</v>
      </c>
      <c r="D740" s="13" t="s">
        <v>757</v>
      </c>
      <c r="E740" s="14">
        <v>9728036</v>
      </c>
      <c r="F740" s="14">
        <v>3224288</v>
      </c>
      <c r="G740" s="14">
        <v>3478</v>
      </c>
      <c r="H740" s="16">
        <v>3224288</v>
      </c>
      <c r="I740" s="16">
        <v>6503748</v>
      </c>
    </row>
    <row r="741" spans="1:9" hidden="1" x14ac:dyDescent="0.2">
      <c r="A741" s="10">
        <v>213000</v>
      </c>
      <c r="B741" s="11" t="s">
        <v>768</v>
      </c>
      <c r="C741" s="11" t="s">
        <v>9</v>
      </c>
      <c r="D741" s="13" t="s">
        <v>757</v>
      </c>
      <c r="E741" s="14">
        <v>23192730</v>
      </c>
      <c r="F741" s="14">
        <v>7497658</v>
      </c>
      <c r="G741" s="14">
        <v>10639</v>
      </c>
      <c r="H741" s="16">
        <v>7497658</v>
      </c>
      <c r="I741" s="16">
        <v>15695072</v>
      </c>
    </row>
    <row r="742" spans="1:9" hidden="1" x14ac:dyDescent="0.2">
      <c r="A742" s="10">
        <v>213300</v>
      </c>
      <c r="B742" s="11" t="s">
        <v>769</v>
      </c>
      <c r="C742" s="11" t="s">
        <v>9</v>
      </c>
      <c r="D742" s="13" t="s">
        <v>757</v>
      </c>
      <c r="E742" s="14">
        <v>4452458</v>
      </c>
      <c r="F742" s="14">
        <v>1599233</v>
      </c>
      <c r="G742" s="15" t="s">
        <v>3541</v>
      </c>
      <c r="H742" s="16">
        <v>1599233</v>
      </c>
      <c r="I742" s="16">
        <v>2853225</v>
      </c>
    </row>
    <row r="743" spans="1:9" hidden="1" x14ac:dyDescent="0.2">
      <c r="A743" s="10">
        <v>213900</v>
      </c>
      <c r="B743" s="11" t="s">
        <v>770</v>
      </c>
      <c r="C743" s="11" t="s">
        <v>9</v>
      </c>
      <c r="D743" s="13" t="s">
        <v>757</v>
      </c>
      <c r="E743" s="14">
        <v>2852424</v>
      </c>
      <c r="F743" s="14">
        <v>970396</v>
      </c>
      <c r="G743" s="15" t="s">
        <v>3541</v>
      </c>
      <c r="H743" s="16">
        <v>970396</v>
      </c>
      <c r="I743" s="16">
        <v>1882028</v>
      </c>
    </row>
    <row r="744" spans="1:9" hidden="1" x14ac:dyDescent="0.2">
      <c r="A744" s="10">
        <v>214000</v>
      </c>
      <c r="B744" s="11" t="s">
        <v>771</v>
      </c>
      <c r="C744" s="11" t="s">
        <v>9</v>
      </c>
      <c r="D744" s="13" t="s">
        <v>757</v>
      </c>
      <c r="E744" s="14">
        <v>2089016</v>
      </c>
      <c r="F744" s="14">
        <v>649068</v>
      </c>
      <c r="G744" s="14">
        <v>18031</v>
      </c>
      <c r="H744" s="16">
        <v>649068</v>
      </c>
      <c r="I744" s="16">
        <v>1439948</v>
      </c>
    </row>
    <row r="745" spans="1:9" hidden="1" x14ac:dyDescent="0.2">
      <c r="A745" s="10">
        <v>214100</v>
      </c>
      <c r="B745" s="11" t="s">
        <v>772</v>
      </c>
      <c r="C745" s="11" t="s">
        <v>9</v>
      </c>
      <c r="D745" s="13" t="s">
        <v>757</v>
      </c>
      <c r="E745" s="14">
        <v>2750691</v>
      </c>
      <c r="F745" s="14">
        <v>959573</v>
      </c>
      <c r="G745" s="15" t="s">
        <v>3541</v>
      </c>
      <c r="H745" s="16">
        <v>959573</v>
      </c>
      <c r="I745" s="16">
        <v>1791118</v>
      </c>
    </row>
    <row r="746" spans="1:9" hidden="1" x14ac:dyDescent="0.2">
      <c r="A746" s="10">
        <v>214300</v>
      </c>
      <c r="B746" s="11" t="s">
        <v>773</v>
      </c>
      <c r="C746" s="11" t="s">
        <v>9</v>
      </c>
      <c r="D746" s="13" t="s">
        <v>757</v>
      </c>
      <c r="E746" s="14">
        <v>3097788</v>
      </c>
      <c r="F746" s="14">
        <v>967207</v>
      </c>
      <c r="G746" s="14">
        <v>15859</v>
      </c>
      <c r="H746" s="16">
        <v>967207</v>
      </c>
      <c r="I746" s="16">
        <v>2130581</v>
      </c>
    </row>
    <row r="747" spans="1:9" hidden="1" x14ac:dyDescent="0.2">
      <c r="A747" s="10">
        <v>214400</v>
      </c>
      <c r="B747" s="11" t="s">
        <v>774</v>
      </c>
      <c r="C747" s="11" t="s">
        <v>9</v>
      </c>
      <c r="D747" s="13" t="s">
        <v>757</v>
      </c>
      <c r="E747" s="14">
        <v>1840110</v>
      </c>
      <c r="F747" s="14">
        <v>543558</v>
      </c>
      <c r="G747" s="14">
        <v>7790</v>
      </c>
      <c r="H747" s="16">
        <v>543558</v>
      </c>
      <c r="I747" s="16">
        <v>1296552</v>
      </c>
    </row>
    <row r="748" spans="1:9" hidden="1" x14ac:dyDescent="0.2">
      <c r="A748" s="10">
        <v>214500</v>
      </c>
      <c r="B748" s="11" t="s">
        <v>775</v>
      </c>
      <c r="C748" s="11" t="s">
        <v>9</v>
      </c>
      <c r="D748" s="13" t="s">
        <v>757</v>
      </c>
      <c r="E748" s="14">
        <v>1225868</v>
      </c>
      <c r="F748" s="14">
        <v>380707</v>
      </c>
      <c r="G748" s="15" t="s">
        <v>3541</v>
      </c>
      <c r="H748" s="16">
        <v>380707</v>
      </c>
      <c r="I748" s="16">
        <v>845161</v>
      </c>
    </row>
    <row r="749" spans="1:9" hidden="1" x14ac:dyDescent="0.2">
      <c r="A749" s="10">
        <v>214600</v>
      </c>
      <c r="B749" s="11" t="s">
        <v>776</v>
      </c>
      <c r="C749" s="11" t="s">
        <v>9</v>
      </c>
      <c r="D749" s="13" t="s">
        <v>757</v>
      </c>
      <c r="E749" s="14">
        <v>3921763</v>
      </c>
      <c r="F749" s="14">
        <v>1367157</v>
      </c>
      <c r="G749" s="14">
        <v>3575</v>
      </c>
      <c r="H749" s="16">
        <v>1367157</v>
      </c>
      <c r="I749" s="16">
        <v>2554606</v>
      </c>
    </row>
    <row r="750" spans="1:9" hidden="1" x14ac:dyDescent="0.2">
      <c r="A750" s="10">
        <v>214700</v>
      </c>
      <c r="B750" s="11" t="s">
        <v>378</v>
      </c>
      <c r="C750" s="11" t="s">
        <v>9</v>
      </c>
      <c r="D750" s="13" t="s">
        <v>757</v>
      </c>
      <c r="E750" s="14">
        <v>2584736</v>
      </c>
      <c r="F750" s="14">
        <v>825988</v>
      </c>
      <c r="G750" s="14">
        <v>2236</v>
      </c>
      <c r="H750" s="16">
        <v>825988</v>
      </c>
      <c r="I750" s="16">
        <v>1758748</v>
      </c>
    </row>
    <row r="751" spans="1:9" hidden="1" x14ac:dyDescent="0.2">
      <c r="A751" s="10">
        <v>214800</v>
      </c>
      <c r="B751" s="11" t="s">
        <v>777</v>
      </c>
      <c r="C751" s="11" t="s">
        <v>9</v>
      </c>
      <c r="D751" s="13" t="s">
        <v>757</v>
      </c>
      <c r="E751" s="14">
        <v>3324451</v>
      </c>
      <c r="F751" s="14">
        <v>1031504</v>
      </c>
      <c r="G751" s="14">
        <v>14679</v>
      </c>
      <c r="H751" s="16">
        <v>1031504</v>
      </c>
      <c r="I751" s="16">
        <v>2292947</v>
      </c>
    </row>
    <row r="752" spans="1:9" hidden="1" x14ac:dyDescent="0.2">
      <c r="A752" s="10">
        <v>215000</v>
      </c>
      <c r="B752" s="11" t="s">
        <v>778</v>
      </c>
      <c r="C752" s="11" t="s">
        <v>9</v>
      </c>
      <c r="D752" s="13" t="s">
        <v>757</v>
      </c>
      <c r="E752" s="14">
        <v>1265283</v>
      </c>
      <c r="F752" s="14">
        <v>248346</v>
      </c>
      <c r="G752" s="14">
        <v>191022</v>
      </c>
      <c r="H752" s="16">
        <v>248346</v>
      </c>
      <c r="I752" s="16">
        <v>1016937</v>
      </c>
    </row>
    <row r="753" spans="1:9" hidden="1" x14ac:dyDescent="0.2">
      <c r="A753" s="10">
        <v>215100</v>
      </c>
      <c r="B753" s="11" t="s">
        <v>779</v>
      </c>
      <c r="C753" s="11" t="s">
        <v>9</v>
      </c>
      <c r="D753" s="13" t="s">
        <v>757</v>
      </c>
      <c r="E753" s="14">
        <v>1256813</v>
      </c>
      <c r="F753" s="14">
        <v>407429</v>
      </c>
      <c r="G753" s="15" t="s">
        <v>3541</v>
      </c>
      <c r="H753" s="16">
        <v>407429</v>
      </c>
      <c r="I753" s="16">
        <v>849384</v>
      </c>
    </row>
    <row r="754" spans="1:9" hidden="1" x14ac:dyDescent="0.2">
      <c r="A754" s="10">
        <v>215300</v>
      </c>
      <c r="B754" s="11" t="s">
        <v>780</v>
      </c>
      <c r="C754" s="11" t="s">
        <v>9</v>
      </c>
      <c r="D754" s="13" t="s">
        <v>757</v>
      </c>
      <c r="E754" s="14">
        <v>1994086</v>
      </c>
      <c r="F754" s="14">
        <v>655626</v>
      </c>
      <c r="G754" s="17">
        <v>309</v>
      </c>
      <c r="H754" s="16">
        <v>655626</v>
      </c>
      <c r="I754" s="16">
        <v>1338460</v>
      </c>
    </row>
    <row r="755" spans="1:9" hidden="1" x14ac:dyDescent="0.2">
      <c r="A755" s="10">
        <v>215400</v>
      </c>
      <c r="B755" s="11" t="s">
        <v>781</v>
      </c>
      <c r="C755" s="11" t="s">
        <v>9</v>
      </c>
      <c r="D755" s="13" t="s">
        <v>757</v>
      </c>
      <c r="E755" s="14">
        <v>143030</v>
      </c>
      <c r="F755" s="14">
        <v>55522</v>
      </c>
      <c r="G755" s="15" t="s">
        <v>3541</v>
      </c>
      <c r="H755" s="16">
        <v>55522</v>
      </c>
      <c r="I755" s="16">
        <v>87508</v>
      </c>
    </row>
    <row r="756" spans="1:9" hidden="1" x14ac:dyDescent="0.2">
      <c r="A756" s="10">
        <v>215500</v>
      </c>
      <c r="B756" s="11" t="s">
        <v>782</v>
      </c>
      <c r="C756" s="11" t="s">
        <v>9</v>
      </c>
      <c r="D756" s="13" t="s">
        <v>757</v>
      </c>
      <c r="E756" s="14">
        <v>13992069</v>
      </c>
      <c r="F756" s="14">
        <v>4327874</v>
      </c>
      <c r="G756" s="14">
        <v>59031</v>
      </c>
      <c r="H756" s="16">
        <v>4327874</v>
      </c>
      <c r="I756" s="16">
        <v>9664195</v>
      </c>
    </row>
    <row r="757" spans="1:9" hidden="1" x14ac:dyDescent="0.2">
      <c r="A757" s="10">
        <v>215700</v>
      </c>
      <c r="B757" s="11" t="s">
        <v>783</v>
      </c>
      <c r="C757" s="11" t="s">
        <v>9</v>
      </c>
      <c r="D757" s="13" t="s">
        <v>757</v>
      </c>
      <c r="E757" s="14">
        <v>47086</v>
      </c>
      <c r="F757" s="14">
        <v>16438</v>
      </c>
      <c r="G757" s="17">
        <v>111</v>
      </c>
      <c r="H757" s="16">
        <v>16438</v>
      </c>
      <c r="I757" s="16">
        <v>30648</v>
      </c>
    </row>
    <row r="758" spans="1:9" hidden="1" x14ac:dyDescent="0.2">
      <c r="A758" s="10">
        <v>215800</v>
      </c>
      <c r="B758" s="11" t="s">
        <v>784</v>
      </c>
      <c r="C758" s="11" t="s">
        <v>9</v>
      </c>
      <c r="D758" s="13" t="s">
        <v>757</v>
      </c>
      <c r="E758" s="14">
        <v>2497307</v>
      </c>
      <c r="F758" s="14">
        <v>823971</v>
      </c>
      <c r="G758" s="17">
        <v>218</v>
      </c>
      <c r="H758" s="16">
        <v>823971</v>
      </c>
      <c r="I758" s="16">
        <v>1673336</v>
      </c>
    </row>
    <row r="759" spans="1:9" hidden="1" x14ac:dyDescent="0.2">
      <c r="A759" s="10">
        <v>216000</v>
      </c>
      <c r="B759" s="11" t="s">
        <v>785</v>
      </c>
      <c r="C759" s="11" t="s">
        <v>9</v>
      </c>
      <c r="D759" s="13" t="s">
        <v>757</v>
      </c>
      <c r="E759" s="14">
        <v>3513514</v>
      </c>
      <c r="F759" s="14">
        <v>998930</v>
      </c>
      <c r="G759" s="14">
        <v>35134</v>
      </c>
      <c r="H759" s="16">
        <v>998930</v>
      </c>
      <c r="I759" s="16">
        <v>2514584</v>
      </c>
    </row>
    <row r="760" spans="1:9" hidden="1" x14ac:dyDescent="0.2">
      <c r="A760" s="10">
        <v>216100</v>
      </c>
      <c r="B760" s="11" t="s">
        <v>786</v>
      </c>
      <c r="C760" s="11" t="s">
        <v>6</v>
      </c>
      <c r="D760" s="13" t="s">
        <v>757</v>
      </c>
      <c r="E760" s="14">
        <v>15481101</v>
      </c>
      <c r="F760" s="14">
        <v>4450161</v>
      </c>
      <c r="G760" s="14">
        <v>378666</v>
      </c>
      <c r="H760" s="16">
        <v>4450161</v>
      </c>
      <c r="I760" s="16">
        <v>11030940</v>
      </c>
    </row>
    <row r="761" spans="1:9" hidden="1" x14ac:dyDescent="0.2">
      <c r="A761" s="10">
        <v>216400</v>
      </c>
      <c r="B761" s="11" t="s">
        <v>787</v>
      </c>
      <c r="C761" s="11" t="s">
        <v>9</v>
      </c>
      <c r="D761" s="13" t="s">
        <v>757</v>
      </c>
      <c r="E761" s="14">
        <v>204223</v>
      </c>
      <c r="F761" s="14">
        <v>81618</v>
      </c>
      <c r="G761" s="15" t="s">
        <v>3541</v>
      </c>
      <c r="H761" s="16">
        <v>81618</v>
      </c>
      <c r="I761" s="16">
        <v>122605</v>
      </c>
    </row>
    <row r="762" spans="1:9" hidden="1" x14ac:dyDescent="0.2">
      <c r="A762" s="10">
        <v>216500</v>
      </c>
      <c r="B762" s="11" t="s">
        <v>788</v>
      </c>
      <c r="C762" s="11" t="s">
        <v>9</v>
      </c>
      <c r="D762" s="13" t="s">
        <v>757</v>
      </c>
      <c r="E762" s="14">
        <v>6808137</v>
      </c>
      <c r="F762" s="14">
        <v>2207242</v>
      </c>
      <c r="G762" s="14">
        <v>3781</v>
      </c>
      <c r="H762" s="16">
        <v>2207242</v>
      </c>
      <c r="I762" s="16">
        <v>4600895</v>
      </c>
    </row>
    <row r="763" spans="1:9" hidden="1" x14ac:dyDescent="0.2">
      <c r="A763" s="10">
        <v>216700</v>
      </c>
      <c r="B763" s="11" t="s">
        <v>789</v>
      </c>
      <c r="C763" s="11" t="s">
        <v>6</v>
      </c>
      <c r="D763" s="13" t="s">
        <v>757</v>
      </c>
      <c r="E763" s="14">
        <v>2232738</v>
      </c>
      <c r="F763" s="14">
        <v>526072</v>
      </c>
      <c r="G763" s="14">
        <v>30722</v>
      </c>
      <c r="H763" s="16">
        <v>526072</v>
      </c>
      <c r="I763" s="16">
        <v>1706666</v>
      </c>
    </row>
    <row r="764" spans="1:9" hidden="1" x14ac:dyDescent="0.2">
      <c r="A764" s="10">
        <v>216800</v>
      </c>
      <c r="B764" s="11" t="s">
        <v>790</v>
      </c>
      <c r="C764" s="11" t="s">
        <v>6</v>
      </c>
      <c r="D764" s="13" t="s">
        <v>757</v>
      </c>
      <c r="E764" s="14">
        <v>3325139</v>
      </c>
      <c r="F764" s="14">
        <v>720005</v>
      </c>
      <c r="G764" s="14">
        <v>51802</v>
      </c>
      <c r="H764" s="16">
        <v>720005</v>
      </c>
      <c r="I764" s="16">
        <v>2605134</v>
      </c>
    </row>
    <row r="765" spans="1:9" hidden="1" x14ac:dyDescent="0.2">
      <c r="A765" s="10">
        <v>216900</v>
      </c>
      <c r="B765" s="11" t="s">
        <v>791</v>
      </c>
      <c r="C765" s="11" t="s">
        <v>6</v>
      </c>
      <c r="D765" s="13" t="s">
        <v>757</v>
      </c>
      <c r="E765" s="14">
        <v>2023815</v>
      </c>
      <c r="F765" s="14">
        <v>443758</v>
      </c>
      <c r="G765" s="14">
        <v>36205</v>
      </c>
      <c r="H765" s="16">
        <v>443758</v>
      </c>
      <c r="I765" s="16">
        <v>1580057</v>
      </c>
    </row>
    <row r="766" spans="1:9" hidden="1" x14ac:dyDescent="0.2">
      <c r="A766" s="10">
        <v>217000</v>
      </c>
      <c r="B766" s="11" t="s">
        <v>792</v>
      </c>
      <c r="C766" s="11" t="s">
        <v>6</v>
      </c>
      <c r="D766" s="13" t="s">
        <v>757</v>
      </c>
      <c r="E766" s="14">
        <v>7592856</v>
      </c>
      <c r="F766" s="14">
        <v>1842695</v>
      </c>
      <c r="G766" s="14">
        <v>192617</v>
      </c>
      <c r="H766" s="16">
        <v>1842695</v>
      </c>
      <c r="I766" s="16">
        <v>5750161</v>
      </c>
    </row>
    <row r="767" spans="1:9" hidden="1" x14ac:dyDescent="0.2">
      <c r="A767" s="10">
        <v>217100</v>
      </c>
      <c r="B767" s="11" t="s">
        <v>793</v>
      </c>
      <c r="C767" s="11" t="s">
        <v>6</v>
      </c>
      <c r="D767" s="13" t="s">
        <v>757</v>
      </c>
      <c r="E767" s="14">
        <v>3944066</v>
      </c>
      <c r="F767" s="14">
        <v>887876</v>
      </c>
      <c r="G767" s="14">
        <v>57744</v>
      </c>
      <c r="H767" s="16">
        <v>887876</v>
      </c>
      <c r="I767" s="16">
        <v>3056190</v>
      </c>
    </row>
    <row r="768" spans="1:9" hidden="1" x14ac:dyDescent="0.2">
      <c r="A768" s="10">
        <v>217200</v>
      </c>
      <c r="B768" s="11" t="s">
        <v>794</v>
      </c>
      <c r="C768" s="11" t="s">
        <v>6</v>
      </c>
      <c r="D768" s="13" t="s">
        <v>757</v>
      </c>
      <c r="E768" s="14">
        <v>5520672</v>
      </c>
      <c r="F768" s="14">
        <v>1277374</v>
      </c>
      <c r="G768" s="14">
        <v>109157</v>
      </c>
      <c r="H768" s="16">
        <v>1277374</v>
      </c>
      <c r="I768" s="16">
        <v>4243298</v>
      </c>
    </row>
    <row r="769" spans="1:9" hidden="1" x14ac:dyDescent="0.2">
      <c r="A769" s="10">
        <v>217300</v>
      </c>
      <c r="B769" s="11" t="s">
        <v>795</v>
      </c>
      <c r="C769" s="11" t="s">
        <v>6</v>
      </c>
      <c r="D769" s="13" t="s">
        <v>757</v>
      </c>
      <c r="E769" s="14">
        <v>7520742</v>
      </c>
      <c r="F769" s="14">
        <v>1723366</v>
      </c>
      <c r="G769" s="14">
        <v>123139</v>
      </c>
      <c r="H769" s="16">
        <v>1723366</v>
      </c>
      <c r="I769" s="16">
        <v>5797376</v>
      </c>
    </row>
    <row r="770" spans="1:9" hidden="1" x14ac:dyDescent="0.2">
      <c r="A770" s="10">
        <v>217400</v>
      </c>
      <c r="B770" s="11" t="s">
        <v>796</v>
      </c>
      <c r="C770" s="11" t="s">
        <v>6</v>
      </c>
      <c r="D770" s="13" t="s">
        <v>757</v>
      </c>
      <c r="E770" s="14">
        <v>7115735</v>
      </c>
      <c r="F770" s="14">
        <v>1635822</v>
      </c>
      <c r="G770" s="14">
        <v>174033</v>
      </c>
      <c r="H770" s="16">
        <v>1635822</v>
      </c>
      <c r="I770" s="16">
        <v>5479913</v>
      </c>
    </row>
    <row r="771" spans="1:9" hidden="1" x14ac:dyDescent="0.2">
      <c r="A771" s="10">
        <v>217500</v>
      </c>
      <c r="B771" s="11" t="s">
        <v>797</v>
      </c>
      <c r="C771" s="11" t="s">
        <v>6</v>
      </c>
      <c r="D771" s="13" t="s">
        <v>757</v>
      </c>
      <c r="E771" s="14">
        <v>10469338</v>
      </c>
      <c r="F771" s="14">
        <v>2414181</v>
      </c>
      <c r="G771" s="14">
        <v>182059</v>
      </c>
      <c r="H771" s="16">
        <v>2414181</v>
      </c>
      <c r="I771" s="16">
        <v>8055157</v>
      </c>
    </row>
    <row r="772" spans="1:9" hidden="1" x14ac:dyDescent="0.2">
      <c r="A772" s="10">
        <v>217600</v>
      </c>
      <c r="B772" s="11" t="s">
        <v>798</v>
      </c>
      <c r="C772" s="11" t="s">
        <v>6</v>
      </c>
      <c r="D772" s="13" t="s">
        <v>757</v>
      </c>
      <c r="E772" s="14">
        <v>10097346</v>
      </c>
      <c r="F772" s="14">
        <v>2343251</v>
      </c>
      <c r="G772" s="14">
        <v>265669</v>
      </c>
      <c r="H772" s="16">
        <v>2343251</v>
      </c>
      <c r="I772" s="16">
        <v>7754095</v>
      </c>
    </row>
    <row r="773" spans="1:9" hidden="1" x14ac:dyDescent="0.2">
      <c r="A773" s="10">
        <v>217700</v>
      </c>
      <c r="B773" s="11" t="s">
        <v>799</v>
      </c>
      <c r="C773" s="11" t="s">
        <v>6</v>
      </c>
      <c r="D773" s="13" t="s">
        <v>757</v>
      </c>
      <c r="E773" s="14">
        <v>7679157</v>
      </c>
      <c r="F773" s="14">
        <v>1790687</v>
      </c>
      <c r="G773" s="14">
        <v>105188</v>
      </c>
      <c r="H773" s="16">
        <v>1790687</v>
      </c>
      <c r="I773" s="16">
        <v>5888470</v>
      </c>
    </row>
    <row r="774" spans="1:9" hidden="1" x14ac:dyDescent="0.2">
      <c r="A774" s="10">
        <v>217800</v>
      </c>
      <c r="B774" s="11" t="s">
        <v>800</v>
      </c>
      <c r="C774" s="11" t="s">
        <v>9</v>
      </c>
      <c r="D774" s="13" t="s">
        <v>757</v>
      </c>
      <c r="E774" s="14">
        <v>7130129</v>
      </c>
      <c r="F774" s="14">
        <v>2522694</v>
      </c>
      <c r="G774" s="15" t="s">
        <v>3541</v>
      </c>
      <c r="H774" s="16">
        <v>2522694</v>
      </c>
      <c r="I774" s="16">
        <v>4607435</v>
      </c>
    </row>
    <row r="775" spans="1:9" hidden="1" x14ac:dyDescent="0.2">
      <c r="A775" s="10">
        <v>218000</v>
      </c>
      <c r="B775" s="11" t="s">
        <v>801</v>
      </c>
      <c r="C775" s="11" t="s">
        <v>6</v>
      </c>
      <c r="D775" s="13" t="s">
        <v>757</v>
      </c>
      <c r="E775" s="14">
        <v>2432464</v>
      </c>
      <c r="F775" s="14">
        <v>755133</v>
      </c>
      <c r="G775" s="15" t="s">
        <v>3541</v>
      </c>
      <c r="H775" s="16">
        <v>755133</v>
      </c>
      <c r="I775" s="16">
        <v>1677331</v>
      </c>
    </row>
    <row r="776" spans="1:9" hidden="1" x14ac:dyDescent="0.2">
      <c r="A776" s="10">
        <v>218100</v>
      </c>
      <c r="B776" s="11" t="s">
        <v>802</v>
      </c>
      <c r="C776" s="11" t="s">
        <v>6</v>
      </c>
      <c r="D776" s="13" t="s">
        <v>757</v>
      </c>
      <c r="E776" s="14">
        <v>1739892</v>
      </c>
      <c r="F776" s="14">
        <v>621345</v>
      </c>
      <c r="G776" s="15" t="s">
        <v>3541</v>
      </c>
      <c r="H776" s="16">
        <v>621345</v>
      </c>
      <c r="I776" s="16">
        <v>1118547</v>
      </c>
    </row>
    <row r="777" spans="1:9" hidden="1" x14ac:dyDescent="0.2">
      <c r="A777" s="10">
        <v>218300</v>
      </c>
      <c r="B777" s="11" t="s">
        <v>803</v>
      </c>
      <c r="C777" s="11" t="s">
        <v>6</v>
      </c>
      <c r="D777" s="13" t="s">
        <v>757</v>
      </c>
      <c r="E777" s="14">
        <v>14374448</v>
      </c>
      <c r="F777" s="14">
        <v>4416831</v>
      </c>
      <c r="G777" s="14">
        <v>54149</v>
      </c>
      <c r="H777" s="16">
        <v>4416831</v>
      </c>
      <c r="I777" s="16">
        <v>9957617</v>
      </c>
    </row>
    <row r="778" spans="1:9" hidden="1" x14ac:dyDescent="0.2">
      <c r="A778" s="10">
        <v>218400</v>
      </c>
      <c r="B778" s="11" t="s">
        <v>804</v>
      </c>
      <c r="C778" s="11" t="s">
        <v>6</v>
      </c>
      <c r="D778" s="13" t="s">
        <v>757</v>
      </c>
      <c r="E778" s="14">
        <v>6854502</v>
      </c>
      <c r="F778" s="14">
        <v>1955463</v>
      </c>
      <c r="G778" s="14">
        <v>33891</v>
      </c>
      <c r="H778" s="16">
        <v>1955463</v>
      </c>
      <c r="I778" s="16">
        <v>4899039</v>
      </c>
    </row>
    <row r="779" spans="1:9" hidden="1" x14ac:dyDescent="0.2">
      <c r="A779" s="10">
        <v>218500</v>
      </c>
      <c r="B779" s="11" t="s">
        <v>805</v>
      </c>
      <c r="C779" s="11" t="s">
        <v>6</v>
      </c>
      <c r="D779" s="13" t="s">
        <v>757</v>
      </c>
      <c r="E779" s="14">
        <v>6356373</v>
      </c>
      <c r="F779" s="14">
        <v>1948876</v>
      </c>
      <c r="G779" s="14">
        <v>30232</v>
      </c>
      <c r="H779" s="16">
        <v>1948876</v>
      </c>
      <c r="I779" s="16">
        <v>4407497</v>
      </c>
    </row>
    <row r="780" spans="1:9" hidden="1" x14ac:dyDescent="0.2">
      <c r="A780" s="10">
        <v>218700</v>
      </c>
      <c r="B780" s="11" t="s">
        <v>806</v>
      </c>
      <c r="C780" s="11" t="s">
        <v>6</v>
      </c>
      <c r="D780" s="13" t="s">
        <v>757</v>
      </c>
      <c r="E780" s="14">
        <v>2202852</v>
      </c>
      <c r="F780" s="14">
        <v>654699</v>
      </c>
      <c r="G780" s="14">
        <v>23870</v>
      </c>
      <c r="H780" s="16">
        <v>654699</v>
      </c>
      <c r="I780" s="16">
        <v>1548153</v>
      </c>
    </row>
    <row r="781" spans="1:9" hidden="1" x14ac:dyDescent="0.2">
      <c r="A781" s="10">
        <v>218800</v>
      </c>
      <c r="B781" s="11" t="s">
        <v>807</v>
      </c>
      <c r="C781" s="11" t="s">
        <v>6</v>
      </c>
      <c r="D781" s="13" t="s">
        <v>757</v>
      </c>
      <c r="E781" s="14">
        <v>10710632</v>
      </c>
      <c r="F781" s="14">
        <v>3256409</v>
      </c>
      <c r="G781" s="14">
        <v>50377</v>
      </c>
      <c r="H781" s="16">
        <v>3256409</v>
      </c>
      <c r="I781" s="16">
        <v>7454223</v>
      </c>
    </row>
    <row r="782" spans="1:9" hidden="1" x14ac:dyDescent="0.2">
      <c r="A782" s="10">
        <v>218900</v>
      </c>
      <c r="B782" s="11" t="s">
        <v>808</v>
      </c>
      <c r="C782" s="11" t="s">
        <v>6</v>
      </c>
      <c r="D782" s="13" t="s">
        <v>757</v>
      </c>
      <c r="E782" s="14">
        <v>7216874</v>
      </c>
      <c r="F782" s="14">
        <v>2256030</v>
      </c>
      <c r="G782" s="14">
        <v>89994</v>
      </c>
      <c r="H782" s="16">
        <v>2256030</v>
      </c>
      <c r="I782" s="16">
        <v>4960844</v>
      </c>
    </row>
    <row r="783" spans="1:9" hidden="1" x14ac:dyDescent="0.2">
      <c r="A783" s="10">
        <v>219000</v>
      </c>
      <c r="B783" s="11" t="s">
        <v>809</v>
      </c>
      <c r="C783" s="11" t="s">
        <v>6</v>
      </c>
      <c r="D783" s="13" t="s">
        <v>757</v>
      </c>
      <c r="E783" s="14">
        <v>7394799</v>
      </c>
      <c r="F783" s="14">
        <v>2111417</v>
      </c>
      <c r="G783" s="14">
        <v>37108</v>
      </c>
      <c r="H783" s="16">
        <v>2111417</v>
      </c>
      <c r="I783" s="16">
        <v>5283382</v>
      </c>
    </row>
    <row r="784" spans="1:9" hidden="1" x14ac:dyDescent="0.2">
      <c r="A784" s="10">
        <v>219200</v>
      </c>
      <c r="B784" s="11" t="s">
        <v>810</v>
      </c>
      <c r="C784" s="11" t="s">
        <v>9</v>
      </c>
      <c r="D784" s="13" t="s">
        <v>757</v>
      </c>
      <c r="E784" s="14">
        <v>2374484</v>
      </c>
      <c r="F784" s="14">
        <v>794402</v>
      </c>
      <c r="G784" s="15" t="s">
        <v>3541</v>
      </c>
      <c r="H784" s="16">
        <v>794402</v>
      </c>
      <c r="I784" s="16">
        <v>1580082</v>
      </c>
    </row>
    <row r="785" spans="1:9" hidden="1" x14ac:dyDescent="0.2">
      <c r="A785" s="10">
        <v>219400</v>
      </c>
      <c r="B785" s="11" t="s">
        <v>811</v>
      </c>
      <c r="C785" s="11" t="s">
        <v>9</v>
      </c>
      <c r="D785" s="13" t="s">
        <v>757</v>
      </c>
      <c r="E785" s="14">
        <v>520449</v>
      </c>
      <c r="F785" s="14">
        <v>183659</v>
      </c>
      <c r="G785" s="15" t="s">
        <v>3541</v>
      </c>
      <c r="H785" s="16">
        <v>183659</v>
      </c>
      <c r="I785" s="16">
        <v>336790</v>
      </c>
    </row>
    <row r="786" spans="1:9" hidden="1" x14ac:dyDescent="0.2">
      <c r="A786" s="10">
        <v>219700</v>
      </c>
      <c r="B786" s="11" t="s">
        <v>812</v>
      </c>
      <c r="C786" s="11" t="s">
        <v>9</v>
      </c>
      <c r="D786" s="13" t="s">
        <v>757</v>
      </c>
      <c r="E786" s="14">
        <v>1932689</v>
      </c>
      <c r="F786" s="14">
        <v>618401</v>
      </c>
      <c r="G786" s="14">
        <v>21560</v>
      </c>
      <c r="H786" s="16">
        <v>618401</v>
      </c>
      <c r="I786" s="16">
        <v>1314288</v>
      </c>
    </row>
    <row r="787" spans="1:9" hidden="1" x14ac:dyDescent="0.2">
      <c r="A787" s="10">
        <v>219900</v>
      </c>
      <c r="B787" s="11" t="s">
        <v>813</v>
      </c>
      <c r="C787" s="11" t="s">
        <v>9</v>
      </c>
      <c r="D787" s="13" t="s">
        <v>757</v>
      </c>
      <c r="E787" s="14">
        <v>18744880</v>
      </c>
      <c r="F787" s="14">
        <v>5824407</v>
      </c>
      <c r="G787" s="14">
        <v>66546</v>
      </c>
      <c r="H787" s="16">
        <v>5824407</v>
      </c>
      <c r="I787" s="16">
        <v>12920473</v>
      </c>
    </row>
    <row r="788" spans="1:9" hidden="1" x14ac:dyDescent="0.2">
      <c r="A788" s="10">
        <v>220100</v>
      </c>
      <c r="B788" s="11" t="s">
        <v>814</v>
      </c>
      <c r="C788" s="11" t="s">
        <v>9</v>
      </c>
      <c r="D788" s="13" t="s">
        <v>757</v>
      </c>
      <c r="E788" s="14">
        <v>782334</v>
      </c>
      <c r="F788" s="14">
        <v>259456</v>
      </c>
      <c r="G788" s="15" t="s">
        <v>3541</v>
      </c>
      <c r="H788" s="16">
        <v>259456</v>
      </c>
      <c r="I788" s="16">
        <v>522878</v>
      </c>
    </row>
    <row r="789" spans="1:9" hidden="1" x14ac:dyDescent="0.2">
      <c r="A789" s="10">
        <v>220200</v>
      </c>
      <c r="B789" s="11" t="s">
        <v>815</v>
      </c>
      <c r="C789" s="11" t="s">
        <v>9</v>
      </c>
      <c r="D789" s="13" t="s">
        <v>757</v>
      </c>
      <c r="E789" s="14">
        <v>22984</v>
      </c>
      <c r="F789" s="14">
        <v>10766</v>
      </c>
      <c r="G789" s="15" t="s">
        <v>3541</v>
      </c>
      <c r="H789" s="16">
        <v>10766</v>
      </c>
      <c r="I789" s="16">
        <v>12218</v>
      </c>
    </row>
    <row r="790" spans="1:9" hidden="1" x14ac:dyDescent="0.2">
      <c r="A790" s="10">
        <v>220500</v>
      </c>
      <c r="B790" s="11" t="s">
        <v>816</v>
      </c>
      <c r="C790" s="11" t="s">
        <v>6</v>
      </c>
      <c r="D790" s="13" t="s">
        <v>757</v>
      </c>
      <c r="E790" s="14">
        <v>5711961</v>
      </c>
      <c r="F790" s="14">
        <v>1385068</v>
      </c>
      <c r="G790" s="14">
        <v>97398</v>
      </c>
      <c r="H790" s="16">
        <v>1385068</v>
      </c>
      <c r="I790" s="16">
        <v>4326893</v>
      </c>
    </row>
    <row r="791" spans="1:9" hidden="1" x14ac:dyDescent="0.2">
      <c r="A791" s="10">
        <v>220600</v>
      </c>
      <c r="B791" s="11" t="s">
        <v>817</v>
      </c>
      <c r="C791" s="11" t="s">
        <v>9</v>
      </c>
      <c r="D791" s="13" t="s">
        <v>757</v>
      </c>
      <c r="E791" s="14">
        <v>2001630</v>
      </c>
      <c r="F791" s="14">
        <v>512570</v>
      </c>
      <c r="G791" s="15" t="s">
        <v>3541</v>
      </c>
      <c r="H791" s="16">
        <v>512570</v>
      </c>
      <c r="I791" s="16">
        <v>1489060</v>
      </c>
    </row>
    <row r="792" spans="1:9" hidden="1" x14ac:dyDescent="0.2">
      <c r="A792" s="10">
        <v>220800</v>
      </c>
      <c r="B792" s="11" t="s">
        <v>818</v>
      </c>
      <c r="C792" s="11" t="s">
        <v>9</v>
      </c>
      <c r="D792" s="13" t="s">
        <v>757</v>
      </c>
      <c r="E792" s="14">
        <v>3107695</v>
      </c>
      <c r="F792" s="14">
        <v>1111221</v>
      </c>
      <c r="G792" s="17">
        <v>192</v>
      </c>
      <c r="H792" s="16">
        <v>1111221</v>
      </c>
      <c r="I792" s="16">
        <v>1996474</v>
      </c>
    </row>
    <row r="793" spans="1:9" hidden="1" x14ac:dyDescent="0.2">
      <c r="A793" s="10">
        <v>220900</v>
      </c>
      <c r="B793" s="11" t="s">
        <v>819</v>
      </c>
      <c r="C793" s="11" t="s">
        <v>9</v>
      </c>
      <c r="D793" s="13" t="s">
        <v>757</v>
      </c>
      <c r="E793" s="14">
        <v>3123009</v>
      </c>
      <c r="F793" s="14">
        <v>1059948</v>
      </c>
      <c r="G793" s="15" t="s">
        <v>3541</v>
      </c>
      <c r="H793" s="16">
        <v>1059948</v>
      </c>
      <c r="I793" s="16">
        <v>2063061</v>
      </c>
    </row>
    <row r="794" spans="1:9" hidden="1" x14ac:dyDescent="0.2">
      <c r="A794" s="10">
        <v>221000</v>
      </c>
      <c r="B794" s="11" t="s">
        <v>820</v>
      </c>
      <c r="C794" s="11" t="s">
        <v>6</v>
      </c>
      <c r="D794" s="13" t="s">
        <v>757</v>
      </c>
      <c r="E794" s="14">
        <v>10476776</v>
      </c>
      <c r="F794" s="14">
        <v>3144116</v>
      </c>
      <c r="G794" s="14">
        <v>156516</v>
      </c>
      <c r="H794" s="16">
        <v>3144116</v>
      </c>
      <c r="I794" s="16">
        <v>7332660</v>
      </c>
    </row>
    <row r="795" spans="1:9" hidden="1" x14ac:dyDescent="0.2">
      <c r="A795" s="10">
        <v>221100</v>
      </c>
      <c r="B795" s="11" t="s">
        <v>821</v>
      </c>
      <c r="C795" s="11" t="s">
        <v>9</v>
      </c>
      <c r="D795" s="13" t="s">
        <v>757</v>
      </c>
      <c r="E795" s="14">
        <v>5146652</v>
      </c>
      <c r="F795" s="14">
        <v>1729441</v>
      </c>
      <c r="G795" s="15" t="s">
        <v>3541</v>
      </c>
      <c r="H795" s="16">
        <v>1729441</v>
      </c>
      <c r="I795" s="16">
        <v>3417211</v>
      </c>
    </row>
    <row r="796" spans="1:9" hidden="1" x14ac:dyDescent="0.2">
      <c r="A796" s="10">
        <v>221400</v>
      </c>
      <c r="B796" s="11" t="s">
        <v>822</v>
      </c>
      <c r="C796" s="11" t="s">
        <v>9</v>
      </c>
      <c r="D796" s="13" t="s">
        <v>757</v>
      </c>
      <c r="E796" s="14">
        <v>57709</v>
      </c>
      <c r="F796" s="14">
        <v>25460</v>
      </c>
      <c r="G796" s="15" t="s">
        <v>3541</v>
      </c>
      <c r="H796" s="16">
        <v>25460</v>
      </c>
      <c r="I796" s="16">
        <v>32249</v>
      </c>
    </row>
    <row r="797" spans="1:9" hidden="1" x14ac:dyDescent="0.2">
      <c r="A797" s="10">
        <v>221700</v>
      </c>
      <c r="B797" s="11" t="s">
        <v>823</v>
      </c>
      <c r="C797" s="11" t="s">
        <v>9</v>
      </c>
      <c r="D797" s="13" t="s">
        <v>757</v>
      </c>
      <c r="E797" s="14">
        <v>2143106</v>
      </c>
      <c r="F797" s="14">
        <v>749391</v>
      </c>
      <c r="G797" s="15" t="s">
        <v>3541</v>
      </c>
      <c r="H797" s="16">
        <v>749391</v>
      </c>
      <c r="I797" s="16">
        <v>1393715</v>
      </c>
    </row>
    <row r="798" spans="1:9" hidden="1" x14ac:dyDescent="0.2">
      <c r="A798" s="10">
        <v>221800</v>
      </c>
      <c r="B798" s="11" t="s">
        <v>824</v>
      </c>
      <c r="C798" s="11" t="s">
        <v>9</v>
      </c>
      <c r="D798" s="13" t="s">
        <v>757</v>
      </c>
      <c r="E798" s="14">
        <v>7382175</v>
      </c>
      <c r="F798" s="14">
        <v>2467684</v>
      </c>
      <c r="G798" s="17">
        <v>940</v>
      </c>
      <c r="H798" s="16">
        <v>2467684</v>
      </c>
      <c r="I798" s="16">
        <v>4914491</v>
      </c>
    </row>
    <row r="799" spans="1:9" hidden="1" x14ac:dyDescent="0.2">
      <c r="A799" s="10">
        <v>221900</v>
      </c>
      <c r="B799" s="11" t="s">
        <v>825</v>
      </c>
      <c r="C799" s="11" t="s">
        <v>9</v>
      </c>
      <c r="D799" s="13" t="s">
        <v>757</v>
      </c>
      <c r="E799" s="14">
        <v>6655929</v>
      </c>
      <c r="F799" s="14">
        <v>2382619</v>
      </c>
      <c r="G799" s="15" t="s">
        <v>3541</v>
      </c>
      <c r="H799" s="16">
        <v>2382619</v>
      </c>
      <c r="I799" s="16">
        <v>4273310</v>
      </c>
    </row>
    <row r="800" spans="1:9" hidden="1" x14ac:dyDescent="0.2">
      <c r="A800" s="10">
        <v>222100</v>
      </c>
      <c r="B800" s="11" t="s">
        <v>826</v>
      </c>
      <c r="C800" s="11" t="s">
        <v>6</v>
      </c>
      <c r="D800" s="13" t="s">
        <v>757</v>
      </c>
      <c r="E800" s="14">
        <v>28151583</v>
      </c>
      <c r="F800" s="14">
        <v>9167622</v>
      </c>
      <c r="G800" s="14">
        <v>195426</v>
      </c>
      <c r="H800" s="16">
        <v>9167622</v>
      </c>
      <c r="I800" s="16">
        <v>18983961</v>
      </c>
    </row>
    <row r="801" spans="1:9" hidden="1" x14ac:dyDescent="0.2">
      <c r="A801" s="10">
        <v>222200</v>
      </c>
      <c r="B801" s="11" t="s">
        <v>827</v>
      </c>
      <c r="C801" s="11" t="s">
        <v>6</v>
      </c>
      <c r="D801" s="13" t="s">
        <v>757</v>
      </c>
      <c r="E801" s="14">
        <v>21381281</v>
      </c>
      <c r="F801" s="14">
        <v>6092326</v>
      </c>
      <c r="G801" s="14">
        <v>63894</v>
      </c>
      <c r="H801" s="16">
        <v>6092326</v>
      </c>
      <c r="I801" s="16">
        <v>15288955</v>
      </c>
    </row>
    <row r="802" spans="1:9" hidden="1" x14ac:dyDescent="0.2">
      <c r="A802" s="10">
        <v>222400</v>
      </c>
      <c r="B802" s="11" t="s">
        <v>828</v>
      </c>
      <c r="C802" s="11" t="s">
        <v>9</v>
      </c>
      <c r="D802" s="13" t="s">
        <v>757</v>
      </c>
      <c r="E802" s="14">
        <v>2841471</v>
      </c>
      <c r="F802" s="14">
        <v>985234</v>
      </c>
      <c r="G802" s="15" t="s">
        <v>3541</v>
      </c>
      <c r="H802" s="16">
        <v>985234</v>
      </c>
      <c r="I802" s="16">
        <v>1856237</v>
      </c>
    </row>
    <row r="803" spans="1:9" hidden="1" x14ac:dyDescent="0.2">
      <c r="A803" s="10">
        <v>222500</v>
      </c>
      <c r="B803" s="11" t="s">
        <v>829</v>
      </c>
      <c r="C803" s="11" t="s">
        <v>9</v>
      </c>
      <c r="D803" s="13" t="s">
        <v>757</v>
      </c>
      <c r="E803" s="14">
        <v>5314247</v>
      </c>
      <c r="F803" s="14">
        <v>1734786</v>
      </c>
      <c r="G803" s="14">
        <v>18887</v>
      </c>
      <c r="H803" s="16">
        <v>1734786</v>
      </c>
      <c r="I803" s="16">
        <v>3579461</v>
      </c>
    </row>
    <row r="804" spans="1:9" hidden="1" x14ac:dyDescent="0.2">
      <c r="A804" s="10">
        <v>222600</v>
      </c>
      <c r="B804" s="11" t="s">
        <v>830</v>
      </c>
      <c r="C804" s="11" t="s">
        <v>9</v>
      </c>
      <c r="D804" s="13" t="s">
        <v>757</v>
      </c>
      <c r="E804" s="14">
        <v>3915648</v>
      </c>
      <c r="F804" s="14">
        <v>1342302</v>
      </c>
      <c r="G804" s="14">
        <v>4184</v>
      </c>
      <c r="H804" s="16">
        <v>1342302</v>
      </c>
      <c r="I804" s="16">
        <v>2573346</v>
      </c>
    </row>
    <row r="805" spans="1:9" hidden="1" x14ac:dyDescent="0.2">
      <c r="A805" s="10">
        <v>222700</v>
      </c>
      <c r="B805" s="11" t="s">
        <v>523</v>
      </c>
      <c r="C805" s="11" t="s">
        <v>9</v>
      </c>
      <c r="D805" s="13" t="s">
        <v>757</v>
      </c>
      <c r="E805" s="14">
        <v>1935305</v>
      </c>
      <c r="F805" s="14">
        <v>669257</v>
      </c>
      <c r="G805" s="15" t="s">
        <v>3541</v>
      </c>
      <c r="H805" s="16">
        <v>669257</v>
      </c>
      <c r="I805" s="16">
        <v>1266048</v>
      </c>
    </row>
    <row r="806" spans="1:9" hidden="1" x14ac:dyDescent="0.2">
      <c r="A806" s="10">
        <v>222900</v>
      </c>
      <c r="B806" s="11" t="s">
        <v>831</v>
      </c>
      <c r="C806" s="11" t="s">
        <v>9</v>
      </c>
      <c r="D806" s="13" t="s">
        <v>757</v>
      </c>
      <c r="E806" s="14">
        <v>2369232</v>
      </c>
      <c r="F806" s="14">
        <v>782294</v>
      </c>
      <c r="G806" s="15" t="s">
        <v>3541</v>
      </c>
      <c r="H806" s="16">
        <v>782294</v>
      </c>
      <c r="I806" s="16">
        <v>1586938</v>
      </c>
    </row>
    <row r="807" spans="1:9" hidden="1" x14ac:dyDescent="0.2">
      <c r="A807" s="10">
        <v>223300</v>
      </c>
      <c r="B807" s="11" t="s">
        <v>832</v>
      </c>
      <c r="C807" s="11" t="s">
        <v>9</v>
      </c>
      <c r="D807" s="13" t="s">
        <v>757</v>
      </c>
      <c r="E807" s="14">
        <v>4013416</v>
      </c>
      <c r="F807" s="14">
        <v>1353598</v>
      </c>
      <c r="G807" s="15" t="s">
        <v>3541</v>
      </c>
      <c r="H807" s="16">
        <v>1353598</v>
      </c>
      <c r="I807" s="16">
        <v>2659818</v>
      </c>
    </row>
    <row r="808" spans="1:9" hidden="1" x14ac:dyDescent="0.2">
      <c r="A808" s="10">
        <v>223400</v>
      </c>
      <c r="B808" s="11" t="s">
        <v>833</v>
      </c>
      <c r="C808" s="11" t="s">
        <v>9</v>
      </c>
      <c r="D808" s="13" t="s">
        <v>834</v>
      </c>
      <c r="E808" s="14">
        <v>2735888</v>
      </c>
      <c r="F808" s="14">
        <v>876093</v>
      </c>
      <c r="G808" s="15" t="s">
        <v>3541</v>
      </c>
      <c r="H808" s="16">
        <v>876093</v>
      </c>
      <c r="I808" s="16">
        <v>1859795</v>
      </c>
    </row>
    <row r="809" spans="1:9" hidden="1" x14ac:dyDescent="0.2">
      <c r="A809" s="10">
        <v>223500</v>
      </c>
      <c r="B809" s="11" t="s">
        <v>835</v>
      </c>
      <c r="C809" s="11" t="s">
        <v>9</v>
      </c>
      <c r="D809" s="13" t="s">
        <v>834</v>
      </c>
      <c r="E809" s="14">
        <v>2729884</v>
      </c>
      <c r="F809" s="14">
        <v>915616</v>
      </c>
      <c r="G809" s="15" t="s">
        <v>3541</v>
      </c>
      <c r="H809" s="16">
        <v>915616</v>
      </c>
      <c r="I809" s="16">
        <v>1814268</v>
      </c>
    </row>
    <row r="810" spans="1:9" hidden="1" x14ac:dyDescent="0.2">
      <c r="A810" s="10">
        <v>223600</v>
      </c>
      <c r="B810" s="11" t="s">
        <v>836</v>
      </c>
      <c r="C810" s="11" t="s">
        <v>9</v>
      </c>
      <c r="D810" s="13" t="s">
        <v>834</v>
      </c>
      <c r="E810" s="14">
        <v>2083777</v>
      </c>
      <c r="F810" s="14">
        <v>714970</v>
      </c>
      <c r="G810" s="15" t="s">
        <v>3541</v>
      </c>
      <c r="H810" s="16">
        <v>714970</v>
      </c>
      <c r="I810" s="16">
        <v>1368807</v>
      </c>
    </row>
    <row r="811" spans="1:9" hidden="1" x14ac:dyDescent="0.2">
      <c r="A811" s="10">
        <v>223700</v>
      </c>
      <c r="B811" s="11" t="s">
        <v>837</v>
      </c>
      <c r="C811" s="11" t="s">
        <v>6</v>
      </c>
      <c r="D811" s="13" t="s">
        <v>834</v>
      </c>
      <c r="E811" s="14">
        <v>1717931</v>
      </c>
      <c r="F811" s="14">
        <v>379927</v>
      </c>
      <c r="G811" s="14">
        <v>17995</v>
      </c>
      <c r="H811" s="16">
        <v>379927</v>
      </c>
      <c r="I811" s="16">
        <v>1338004</v>
      </c>
    </row>
    <row r="812" spans="1:9" hidden="1" x14ac:dyDescent="0.2">
      <c r="A812" s="10">
        <v>223800</v>
      </c>
      <c r="B812" s="11" t="s">
        <v>838</v>
      </c>
      <c r="C812" s="11" t="s">
        <v>9</v>
      </c>
      <c r="D812" s="13" t="s">
        <v>834</v>
      </c>
      <c r="E812" s="14">
        <v>2227235</v>
      </c>
      <c r="F812" s="14">
        <v>618278</v>
      </c>
      <c r="G812" s="14">
        <v>27057</v>
      </c>
      <c r="H812" s="16">
        <v>618278</v>
      </c>
      <c r="I812" s="16">
        <v>1608957</v>
      </c>
    </row>
    <row r="813" spans="1:9" hidden="1" x14ac:dyDescent="0.2">
      <c r="A813" s="10">
        <v>223900</v>
      </c>
      <c r="B813" s="11" t="s">
        <v>839</v>
      </c>
      <c r="C813" s="11" t="s">
        <v>9</v>
      </c>
      <c r="D813" s="13" t="s">
        <v>834</v>
      </c>
      <c r="E813" s="14">
        <v>1910297</v>
      </c>
      <c r="F813" s="14">
        <v>602256</v>
      </c>
      <c r="G813" s="14">
        <v>1018</v>
      </c>
      <c r="H813" s="16">
        <v>602256</v>
      </c>
      <c r="I813" s="16">
        <v>1308041</v>
      </c>
    </row>
    <row r="814" spans="1:9" hidden="1" x14ac:dyDescent="0.2">
      <c r="A814" s="10">
        <v>224000</v>
      </c>
      <c r="B814" s="11" t="s">
        <v>840</v>
      </c>
      <c r="C814" s="11" t="s">
        <v>6</v>
      </c>
      <c r="D814" s="13" t="s">
        <v>834</v>
      </c>
      <c r="E814" s="14">
        <v>1757060</v>
      </c>
      <c r="F814" s="14">
        <v>389058</v>
      </c>
      <c r="G814" s="14">
        <v>71258</v>
      </c>
      <c r="H814" s="16">
        <v>389058</v>
      </c>
      <c r="I814" s="16">
        <v>1368002</v>
      </c>
    </row>
    <row r="815" spans="1:9" hidden="1" x14ac:dyDescent="0.2">
      <c r="A815" s="10">
        <v>224100</v>
      </c>
      <c r="B815" s="11" t="s">
        <v>841</v>
      </c>
      <c r="C815" s="11" t="s">
        <v>9</v>
      </c>
      <c r="D815" s="13" t="s">
        <v>834</v>
      </c>
      <c r="E815" s="14">
        <v>3829529</v>
      </c>
      <c r="F815" s="14">
        <v>1319515</v>
      </c>
      <c r="G815" s="17">
        <v>269</v>
      </c>
      <c r="H815" s="16">
        <v>1319515</v>
      </c>
      <c r="I815" s="16">
        <v>2510014</v>
      </c>
    </row>
    <row r="816" spans="1:9" hidden="1" x14ac:dyDescent="0.2">
      <c r="A816" s="10">
        <v>224200</v>
      </c>
      <c r="B816" s="11" t="s">
        <v>842</v>
      </c>
      <c r="C816" s="11" t="s">
        <v>9</v>
      </c>
      <c r="D816" s="13" t="s">
        <v>834</v>
      </c>
      <c r="E816" s="14">
        <v>96593</v>
      </c>
      <c r="F816" s="14">
        <v>35651</v>
      </c>
      <c r="G816" s="15" t="s">
        <v>3541</v>
      </c>
      <c r="H816" s="16">
        <v>35651</v>
      </c>
      <c r="I816" s="16">
        <v>60942</v>
      </c>
    </row>
    <row r="817" spans="1:9" hidden="1" x14ac:dyDescent="0.2">
      <c r="A817" s="10">
        <v>224300</v>
      </c>
      <c r="B817" s="11" t="s">
        <v>843</v>
      </c>
      <c r="C817" s="11" t="s">
        <v>6</v>
      </c>
      <c r="D817" s="13" t="s">
        <v>834</v>
      </c>
      <c r="E817" s="14">
        <v>22642806</v>
      </c>
      <c r="F817" s="14">
        <v>7161097</v>
      </c>
      <c r="G817" s="14">
        <v>298249</v>
      </c>
      <c r="H817" s="16">
        <v>7161097</v>
      </c>
      <c r="I817" s="16">
        <v>15481709</v>
      </c>
    </row>
    <row r="818" spans="1:9" hidden="1" x14ac:dyDescent="0.2">
      <c r="A818" s="10">
        <v>224600</v>
      </c>
      <c r="B818" s="11" t="s">
        <v>844</v>
      </c>
      <c r="C818" s="11" t="s">
        <v>9</v>
      </c>
      <c r="D818" s="13" t="s">
        <v>834</v>
      </c>
      <c r="E818" s="14">
        <v>714577</v>
      </c>
      <c r="F818" s="14">
        <v>192377</v>
      </c>
      <c r="G818" s="14">
        <v>23613</v>
      </c>
      <c r="H818" s="16">
        <v>192377</v>
      </c>
      <c r="I818" s="16">
        <v>522200</v>
      </c>
    </row>
    <row r="819" spans="1:9" hidden="1" x14ac:dyDescent="0.2">
      <c r="A819" s="10">
        <v>224800</v>
      </c>
      <c r="B819" s="11" t="s">
        <v>845</v>
      </c>
      <c r="C819" s="11" t="s">
        <v>9</v>
      </c>
      <c r="D819" s="13" t="s">
        <v>834</v>
      </c>
      <c r="E819" s="14">
        <v>48193</v>
      </c>
      <c r="F819" s="14">
        <v>20514</v>
      </c>
      <c r="G819" s="15" t="s">
        <v>3541</v>
      </c>
      <c r="H819" s="16">
        <v>20514</v>
      </c>
      <c r="I819" s="16">
        <v>27679</v>
      </c>
    </row>
    <row r="820" spans="1:9" hidden="1" x14ac:dyDescent="0.2">
      <c r="A820" s="10">
        <v>224900</v>
      </c>
      <c r="B820" s="11" t="s">
        <v>846</v>
      </c>
      <c r="C820" s="11" t="s">
        <v>9</v>
      </c>
      <c r="D820" s="13" t="s">
        <v>834</v>
      </c>
      <c r="E820" s="14">
        <v>5986150</v>
      </c>
      <c r="F820" s="14">
        <v>1462636</v>
      </c>
      <c r="G820" s="14">
        <v>435182</v>
      </c>
      <c r="H820" s="16">
        <v>1462636</v>
      </c>
      <c r="I820" s="16">
        <v>4523514</v>
      </c>
    </row>
    <row r="821" spans="1:9" hidden="1" x14ac:dyDescent="0.2">
      <c r="A821" s="10">
        <v>225100</v>
      </c>
      <c r="B821" s="11" t="s">
        <v>847</v>
      </c>
      <c r="C821" s="11" t="s">
        <v>6</v>
      </c>
      <c r="D821" s="13" t="s">
        <v>834</v>
      </c>
      <c r="E821" s="14">
        <v>10658617</v>
      </c>
      <c r="F821" s="14">
        <v>2573303</v>
      </c>
      <c r="G821" s="14">
        <v>188881</v>
      </c>
      <c r="H821" s="16">
        <v>2573303</v>
      </c>
      <c r="I821" s="16">
        <v>8085314</v>
      </c>
    </row>
    <row r="822" spans="1:9" hidden="1" x14ac:dyDescent="0.2">
      <c r="A822" s="10">
        <v>225900</v>
      </c>
      <c r="B822" s="11" t="s">
        <v>848</v>
      </c>
      <c r="C822" s="11" t="s">
        <v>6</v>
      </c>
      <c r="D822" s="13" t="s">
        <v>834</v>
      </c>
      <c r="E822" s="14">
        <v>23256060</v>
      </c>
      <c r="F822" s="14">
        <v>6866995</v>
      </c>
      <c r="G822" s="14">
        <v>301159</v>
      </c>
      <c r="H822" s="16">
        <v>6866995</v>
      </c>
      <c r="I822" s="16">
        <v>16389065</v>
      </c>
    </row>
    <row r="823" spans="1:9" hidden="1" x14ac:dyDescent="0.2">
      <c r="A823" s="10">
        <v>226000</v>
      </c>
      <c r="B823" s="11" t="s">
        <v>849</v>
      </c>
      <c r="C823" s="11" t="s">
        <v>6</v>
      </c>
      <c r="D823" s="13" t="s">
        <v>834</v>
      </c>
      <c r="E823" s="14">
        <v>16169673</v>
      </c>
      <c r="F823" s="14">
        <v>4573407</v>
      </c>
      <c r="G823" s="14">
        <v>223844</v>
      </c>
      <c r="H823" s="16">
        <v>4573407</v>
      </c>
      <c r="I823" s="16">
        <v>11596266</v>
      </c>
    </row>
    <row r="824" spans="1:9" hidden="1" x14ac:dyDescent="0.2">
      <c r="A824" s="10">
        <v>226100</v>
      </c>
      <c r="B824" s="11" t="s">
        <v>850</v>
      </c>
      <c r="C824" s="11" t="s">
        <v>6</v>
      </c>
      <c r="D824" s="13" t="s">
        <v>834</v>
      </c>
      <c r="E824" s="14">
        <v>11499149</v>
      </c>
      <c r="F824" s="14">
        <v>2689375</v>
      </c>
      <c r="G824" s="14">
        <v>129911</v>
      </c>
      <c r="H824" s="16">
        <v>2689375</v>
      </c>
      <c r="I824" s="16">
        <v>8809774</v>
      </c>
    </row>
    <row r="825" spans="1:9" hidden="1" x14ac:dyDescent="0.2">
      <c r="A825" s="10">
        <v>226200</v>
      </c>
      <c r="B825" s="11" t="s">
        <v>851</v>
      </c>
      <c r="C825" s="11" t="s">
        <v>9</v>
      </c>
      <c r="D825" s="13" t="s">
        <v>834</v>
      </c>
      <c r="E825" s="14">
        <v>2156693</v>
      </c>
      <c r="F825" s="14">
        <v>728517</v>
      </c>
      <c r="G825" s="17">
        <v>287</v>
      </c>
      <c r="H825" s="16">
        <v>728517</v>
      </c>
      <c r="I825" s="16">
        <v>1428176</v>
      </c>
    </row>
    <row r="826" spans="1:9" hidden="1" x14ac:dyDescent="0.2">
      <c r="A826" s="10">
        <v>226300</v>
      </c>
      <c r="B826" s="11" t="s">
        <v>852</v>
      </c>
      <c r="C826" s="11" t="s">
        <v>6</v>
      </c>
      <c r="D826" s="13" t="s">
        <v>834</v>
      </c>
      <c r="E826" s="14">
        <v>1232639</v>
      </c>
      <c r="F826" s="14">
        <v>288341</v>
      </c>
      <c r="G826" s="14">
        <v>10564</v>
      </c>
      <c r="H826" s="16">
        <v>288341</v>
      </c>
      <c r="I826" s="16">
        <v>944298</v>
      </c>
    </row>
    <row r="827" spans="1:9" hidden="1" x14ac:dyDescent="0.2">
      <c r="A827" s="10">
        <v>226400</v>
      </c>
      <c r="B827" s="11" t="s">
        <v>853</v>
      </c>
      <c r="C827" s="11" t="s">
        <v>6</v>
      </c>
      <c r="D827" s="13" t="s">
        <v>834</v>
      </c>
      <c r="E827" s="14">
        <v>1259603</v>
      </c>
      <c r="F827" s="14">
        <v>330636</v>
      </c>
      <c r="G827" s="14">
        <v>31561</v>
      </c>
      <c r="H827" s="16">
        <v>330636</v>
      </c>
      <c r="I827" s="16">
        <v>928967</v>
      </c>
    </row>
    <row r="828" spans="1:9" hidden="1" x14ac:dyDescent="0.2">
      <c r="A828" s="10">
        <v>226500</v>
      </c>
      <c r="B828" s="11" t="s">
        <v>854</v>
      </c>
      <c r="C828" s="11" t="s">
        <v>9</v>
      </c>
      <c r="D828" s="13" t="s">
        <v>834</v>
      </c>
      <c r="E828" s="14">
        <v>1257228</v>
      </c>
      <c r="F828" s="14">
        <v>242556</v>
      </c>
      <c r="G828" s="14">
        <v>241876</v>
      </c>
      <c r="H828" s="16">
        <v>242556</v>
      </c>
      <c r="I828" s="16">
        <v>1014672</v>
      </c>
    </row>
    <row r="829" spans="1:9" hidden="1" x14ac:dyDescent="0.2">
      <c r="A829" s="10">
        <v>226600</v>
      </c>
      <c r="B829" s="11" t="s">
        <v>855</v>
      </c>
      <c r="C829" s="11" t="s">
        <v>9</v>
      </c>
      <c r="D829" s="13" t="s">
        <v>834</v>
      </c>
      <c r="E829" s="14">
        <v>2564593</v>
      </c>
      <c r="F829" s="14">
        <v>757146</v>
      </c>
      <c r="G829" s="14">
        <v>79659</v>
      </c>
      <c r="H829" s="16">
        <v>757146</v>
      </c>
      <c r="I829" s="16">
        <v>1807447</v>
      </c>
    </row>
    <row r="830" spans="1:9" hidden="1" x14ac:dyDescent="0.2">
      <c r="A830" s="10">
        <v>226700</v>
      </c>
      <c r="B830" s="11" t="s">
        <v>856</v>
      </c>
      <c r="C830" s="11" t="s">
        <v>6</v>
      </c>
      <c r="D830" s="13" t="s">
        <v>834</v>
      </c>
      <c r="E830" s="14">
        <v>14722172</v>
      </c>
      <c r="F830" s="14">
        <v>3403086</v>
      </c>
      <c r="G830" s="14">
        <v>208485</v>
      </c>
      <c r="H830" s="16">
        <v>3403086</v>
      </c>
      <c r="I830" s="16">
        <v>11319086</v>
      </c>
    </row>
    <row r="831" spans="1:9" hidden="1" x14ac:dyDescent="0.2">
      <c r="A831" s="10">
        <v>226800</v>
      </c>
      <c r="B831" s="11" t="s">
        <v>857</v>
      </c>
      <c r="C831" s="11" t="s">
        <v>6</v>
      </c>
      <c r="D831" s="13" t="s">
        <v>834</v>
      </c>
      <c r="E831" s="14">
        <v>28990835</v>
      </c>
      <c r="F831" s="14">
        <v>9166714</v>
      </c>
      <c r="G831" s="14">
        <v>14335</v>
      </c>
      <c r="H831" s="16">
        <v>9166714</v>
      </c>
      <c r="I831" s="16">
        <v>19824121</v>
      </c>
    </row>
    <row r="832" spans="1:9" hidden="1" x14ac:dyDescent="0.2">
      <c r="A832" s="10">
        <v>226900</v>
      </c>
      <c r="B832" s="11" t="s">
        <v>858</v>
      </c>
      <c r="C832" s="11" t="s">
        <v>9</v>
      </c>
      <c r="D832" s="13" t="s">
        <v>834</v>
      </c>
      <c r="E832" s="14">
        <v>298456</v>
      </c>
      <c r="F832" s="14">
        <v>79953</v>
      </c>
      <c r="G832" s="14">
        <v>5220</v>
      </c>
      <c r="H832" s="16">
        <v>79953</v>
      </c>
      <c r="I832" s="16">
        <v>218503</v>
      </c>
    </row>
    <row r="833" spans="1:9" hidden="1" x14ac:dyDescent="0.2">
      <c r="A833" s="10">
        <v>227000</v>
      </c>
      <c r="B833" s="11" t="s">
        <v>859</v>
      </c>
      <c r="C833" s="11" t="s">
        <v>6</v>
      </c>
      <c r="D833" s="13" t="s">
        <v>834</v>
      </c>
      <c r="E833" s="14">
        <v>19312149</v>
      </c>
      <c r="F833" s="14">
        <v>4576559</v>
      </c>
      <c r="G833" s="14">
        <v>214958</v>
      </c>
      <c r="H833" s="16">
        <v>4576559</v>
      </c>
      <c r="I833" s="16">
        <v>14735590</v>
      </c>
    </row>
    <row r="834" spans="1:9" hidden="1" x14ac:dyDescent="0.2">
      <c r="A834" s="10">
        <v>227300</v>
      </c>
      <c r="B834" s="11" t="s">
        <v>860</v>
      </c>
      <c r="C834" s="11" t="s">
        <v>9</v>
      </c>
      <c r="D834" s="13" t="s">
        <v>834</v>
      </c>
      <c r="E834" s="14">
        <v>3146684</v>
      </c>
      <c r="F834" s="14">
        <v>1081939</v>
      </c>
      <c r="G834" s="15" t="s">
        <v>3541</v>
      </c>
      <c r="H834" s="16">
        <v>1081939</v>
      </c>
      <c r="I834" s="16">
        <v>2064745</v>
      </c>
    </row>
    <row r="835" spans="1:9" hidden="1" x14ac:dyDescent="0.2">
      <c r="A835" s="10">
        <v>227400</v>
      </c>
      <c r="B835" s="11" t="s">
        <v>861</v>
      </c>
      <c r="C835" s="11" t="s">
        <v>6</v>
      </c>
      <c r="D835" s="13" t="s">
        <v>834</v>
      </c>
      <c r="E835" s="14">
        <v>8114820</v>
      </c>
      <c r="F835" s="14">
        <v>1946067</v>
      </c>
      <c r="G835" s="14">
        <v>232345</v>
      </c>
      <c r="H835" s="16">
        <v>1946067</v>
      </c>
      <c r="I835" s="16">
        <v>6168753</v>
      </c>
    </row>
    <row r="836" spans="1:9" hidden="1" x14ac:dyDescent="0.2">
      <c r="A836" s="10">
        <v>227500</v>
      </c>
      <c r="B836" s="11" t="s">
        <v>862</v>
      </c>
      <c r="C836" s="11" t="s">
        <v>9</v>
      </c>
      <c r="D836" s="13" t="s">
        <v>834</v>
      </c>
      <c r="E836" s="14">
        <v>1709694</v>
      </c>
      <c r="F836" s="14">
        <v>589227</v>
      </c>
      <c r="G836" s="15" t="s">
        <v>3541</v>
      </c>
      <c r="H836" s="16">
        <v>589227</v>
      </c>
      <c r="I836" s="16">
        <v>1120467</v>
      </c>
    </row>
    <row r="837" spans="1:9" hidden="1" x14ac:dyDescent="0.2">
      <c r="A837" s="10">
        <v>227600</v>
      </c>
      <c r="B837" s="11" t="s">
        <v>863</v>
      </c>
      <c r="C837" s="11" t="s">
        <v>6</v>
      </c>
      <c r="D837" s="13" t="s">
        <v>834</v>
      </c>
      <c r="E837" s="14">
        <v>4855538</v>
      </c>
      <c r="F837" s="14">
        <v>995711</v>
      </c>
      <c r="G837" s="14">
        <v>150263</v>
      </c>
      <c r="H837" s="16">
        <v>995711</v>
      </c>
      <c r="I837" s="16">
        <v>3859827</v>
      </c>
    </row>
    <row r="838" spans="1:9" hidden="1" x14ac:dyDescent="0.2">
      <c r="A838" s="10">
        <v>227700</v>
      </c>
      <c r="B838" s="11" t="s">
        <v>864</v>
      </c>
      <c r="C838" s="11" t="s">
        <v>6</v>
      </c>
      <c r="D838" s="13" t="s">
        <v>834</v>
      </c>
      <c r="E838" s="14">
        <v>3566805</v>
      </c>
      <c r="F838" s="14">
        <v>566602</v>
      </c>
      <c r="G838" s="14">
        <v>35720</v>
      </c>
      <c r="H838" s="16">
        <v>566602</v>
      </c>
      <c r="I838" s="16">
        <v>3000203</v>
      </c>
    </row>
    <row r="839" spans="1:9" hidden="1" x14ac:dyDescent="0.2">
      <c r="A839" s="10">
        <v>227800</v>
      </c>
      <c r="B839" s="11" t="s">
        <v>865</v>
      </c>
      <c r="C839" s="11" t="s">
        <v>6</v>
      </c>
      <c r="D839" s="13" t="s">
        <v>834</v>
      </c>
      <c r="E839" s="14">
        <v>11559366</v>
      </c>
      <c r="F839" s="14">
        <v>2902158</v>
      </c>
      <c r="G839" s="14">
        <v>339831</v>
      </c>
      <c r="H839" s="16">
        <v>2902158</v>
      </c>
      <c r="I839" s="16">
        <v>8657208</v>
      </c>
    </row>
    <row r="840" spans="1:9" hidden="1" x14ac:dyDescent="0.2">
      <c r="A840" s="10">
        <v>227900</v>
      </c>
      <c r="B840" s="11" t="s">
        <v>866</v>
      </c>
      <c r="C840" s="11" t="s">
        <v>9</v>
      </c>
      <c r="D840" s="13" t="s">
        <v>834</v>
      </c>
      <c r="E840" s="14">
        <v>2348383</v>
      </c>
      <c r="F840" s="14">
        <v>731191</v>
      </c>
      <c r="G840" s="14">
        <v>2301</v>
      </c>
      <c r="H840" s="16">
        <v>731191</v>
      </c>
      <c r="I840" s="16">
        <v>1617192</v>
      </c>
    </row>
    <row r="841" spans="1:9" hidden="1" x14ac:dyDescent="0.2">
      <c r="A841" s="10">
        <v>228200</v>
      </c>
      <c r="B841" s="11" t="s">
        <v>867</v>
      </c>
      <c r="C841" s="11" t="s">
        <v>9</v>
      </c>
      <c r="D841" s="13" t="s">
        <v>834</v>
      </c>
      <c r="E841" s="14">
        <v>2793087</v>
      </c>
      <c r="F841" s="14">
        <v>758713</v>
      </c>
      <c r="G841" s="14">
        <v>86139</v>
      </c>
      <c r="H841" s="16">
        <v>758713</v>
      </c>
      <c r="I841" s="16">
        <v>2034374</v>
      </c>
    </row>
    <row r="842" spans="1:9" hidden="1" x14ac:dyDescent="0.2">
      <c r="A842" s="10">
        <v>228800</v>
      </c>
      <c r="B842" s="11" t="s">
        <v>868</v>
      </c>
      <c r="C842" s="11" t="s">
        <v>9</v>
      </c>
      <c r="D842" s="13" t="s">
        <v>834</v>
      </c>
      <c r="E842" s="14">
        <v>1424071</v>
      </c>
      <c r="F842" s="14">
        <v>393629</v>
      </c>
      <c r="G842" s="14">
        <v>59143</v>
      </c>
      <c r="H842" s="16">
        <v>393629</v>
      </c>
      <c r="I842" s="16">
        <v>1030442</v>
      </c>
    </row>
    <row r="843" spans="1:9" hidden="1" x14ac:dyDescent="0.2">
      <c r="A843" s="10">
        <v>229000</v>
      </c>
      <c r="B843" s="11" t="s">
        <v>869</v>
      </c>
      <c r="C843" s="11" t="s">
        <v>6</v>
      </c>
      <c r="D843" s="13" t="s">
        <v>834</v>
      </c>
      <c r="E843" s="14">
        <v>45964753</v>
      </c>
      <c r="F843" s="14">
        <v>15028856</v>
      </c>
      <c r="G843" s="14">
        <v>46695</v>
      </c>
      <c r="H843" s="16">
        <v>15028856</v>
      </c>
      <c r="I843" s="16">
        <v>30935897</v>
      </c>
    </row>
    <row r="844" spans="1:9" hidden="1" x14ac:dyDescent="0.2">
      <c r="A844" s="10">
        <v>229200</v>
      </c>
      <c r="B844" s="11" t="s">
        <v>870</v>
      </c>
      <c r="C844" s="11" t="s">
        <v>6</v>
      </c>
      <c r="D844" s="13" t="s">
        <v>834</v>
      </c>
      <c r="E844" s="14">
        <v>6991814</v>
      </c>
      <c r="F844" s="14">
        <v>2302890</v>
      </c>
      <c r="G844" s="14">
        <v>3769</v>
      </c>
      <c r="H844" s="16">
        <v>2302890</v>
      </c>
      <c r="I844" s="16">
        <v>4688924</v>
      </c>
    </row>
    <row r="845" spans="1:9" hidden="1" x14ac:dyDescent="0.2">
      <c r="A845" s="10">
        <v>229300</v>
      </c>
      <c r="B845" s="11" t="s">
        <v>871</v>
      </c>
      <c r="C845" s="11" t="s">
        <v>6</v>
      </c>
      <c r="D845" s="13" t="s">
        <v>834</v>
      </c>
      <c r="E845" s="14">
        <v>2845606</v>
      </c>
      <c r="F845" s="14">
        <v>801132</v>
      </c>
      <c r="G845" s="14">
        <v>17776</v>
      </c>
      <c r="H845" s="16">
        <v>801132</v>
      </c>
      <c r="I845" s="16">
        <v>2044474</v>
      </c>
    </row>
    <row r="846" spans="1:9" hidden="1" x14ac:dyDescent="0.2">
      <c r="A846" s="10">
        <v>229400</v>
      </c>
      <c r="B846" s="11" t="s">
        <v>872</v>
      </c>
      <c r="C846" s="11" t="s">
        <v>6</v>
      </c>
      <c r="D846" s="13" t="s">
        <v>834</v>
      </c>
      <c r="E846" s="14">
        <v>2818764</v>
      </c>
      <c r="F846" s="14">
        <v>650258</v>
      </c>
      <c r="G846" s="14">
        <v>37112</v>
      </c>
      <c r="H846" s="16">
        <v>650258</v>
      </c>
      <c r="I846" s="16">
        <v>2168506</v>
      </c>
    </row>
    <row r="847" spans="1:9" hidden="1" x14ac:dyDescent="0.2">
      <c r="A847" s="10">
        <v>229500</v>
      </c>
      <c r="B847" s="11" t="s">
        <v>873</v>
      </c>
      <c r="C847" s="11" t="s">
        <v>6</v>
      </c>
      <c r="D847" s="13" t="s">
        <v>834</v>
      </c>
      <c r="E847" s="14">
        <v>1861770</v>
      </c>
      <c r="F847" s="14">
        <v>430982</v>
      </c>
      <c r="G847" s="14">
        <v>23421</v>
      </c>
      <c r="H847" s="16">
        <v>430982</v>
      </c>
      <c r="I847" s="16">
        <v>1430788</v>
      </c>
    </row>
    <row r="848" spans="1:9" hidden="1" x14ac:dyDescent="0.2">
      <c r="A848" s="10">
        <v>229700</v>
      </c>
      <c r="B848" s="11" t="s">
        <v>874</v>
      </c>
      <c r="C848" s="11" t="s">
        <v>6</v>
      </c>
      <c r="D848" s="13" t="s">
        <v>834</v>
      </c>
      <c r="E848" s="14">
        <v>4751064</v>
      </c>
      <c r="F848" s="14">
        <v>1123675</v>
      </c>
      <c r="G848" s="14">
        <v>74422</v>
      </c>
      <c r="H848" s="16">
        <v>1123675</v>
      </c>
      <c r="I848" s="16">
        <v>3627389</v>
      </c>
    </row>
    <row r="849" spans="1:9" hidden="1" x14ac:dyDescent="0.2">
      <c r="A849" s="10">
        <v>229900</v>
      </c>
      <c r="B849" s="11" t="s">
        <v>875</v>
      </c>
      <c r="C849" s="11" t="s">
        <v>6</v>
      </c>
      <c r="D849" s="13" t="s">
        <v>834</v>
      </c>
      <c r="E849" s="14">
        <v>2034633</v>
      </c>
      <c r="F849" s="14">
        <v>417714</v>
      </c>
      <c r="G849" s="14">
        <v>26911</v>
      </c>
      <c r="H849" s="16">
        <v>417714</v>
      </c>
      <c r="I849" s="16">
        <v>1616919</v>
      </c>
    </row>
    <row r="850" spans="1:9" hidden="1" x14ac:dyDescent="0.2">
      <c r="A850" s="10">
        <v>230100</v>
      </c>
      <c r="B850" s="11" t="s">
        <v>876</v>
      </c>
      <c r="C850" s="11" t="s">
        <v>6</v>
      </c>
      <c r="D850" s="13" t="s">
        <v>834</v>
      </c>
      <c r="E850" s="14">
        <v>9891128</v>
      </c>
      <c r="F850" s="14">
        <v>2997309</v>
      </c>
      <c r="G850" s="14">
        <v>48344</v>
      </c>
      <c r="H850" s="16">
        <v>2997309</v>
      </c>
      <c r="I850" s="16">
        <v>6893819</v>
      </c>
    </row>
    <row r="851" spans="1:9" hidden="1" x14ac:dyDescent="0.2">
      <c r="A851" s="10">
        <v>230200</v>
      </c>
      <c r="B851" s="11" t="s">
        <v>877</v>
      </c>
      <c r="C851" s="11" t="s">
        <v>6</v>
      </c>
      <c r="D851" s="13" t="s">
        <v>834</v>
      </c>
      <c r="E851" s="14">
        <v>4118115</v>
      </c>
      <c r="F851" s="14">
        <v>1062108</v>
      </c>
      <c r="G851" s="14">
        <v>84638</v>
      </c>
      <c r="H851" s="16">
        <v>1062108</v>
      </c>
      <c r="I851" s="16">
        <v>3056007</v>
      </c>
    </row>
    <row r="852" spans="1:9" hidden="1" x14ac:dyDescent="0.2">
      <c r="A852" s="10">
        <v>230300</v>
      </c>
      <c r="B852" s="11" t="s">
        <v>878</v>
      </c>
      <c r="C852" s="11" t="s">
        <v>6</v>
      </c>
      <c r="D852" s="13" t="s">
        <v>834</v>
      </c>
      <c r="E852" s="14">
        <v>16298327</v>
      </c>
      <c r="F852" s="14">
        <v>3737183</v>
      </c>
      <c r="G852" s="14">
        <v>53583</v>
      </c>
      <c r="H852" s="16">
        <v>3737183</v>
      </c>
      <c r="I852" s="16">
        <v>12561144</v>
      </c>
    </row>
    <row r="853" spans="1:9" hidden="1" x14ac:dyDescent="0.2">
      <c r="A853" s="10">
        <v>230700</v>
      </c>
      <c r="B853" s="11" t="s">
        <v>879</v>
      </c>
      <c r="C853" s="11" t="s">
        <v>6</v>
      </c>
      <c r="D853" s="13" t="s">
        <v>834</v>
      </c>
      <c r="E853" s="14">
        <v>22347727</v>
      </c>
      <c r="F853" s="14">
        <v>6898412</v>
      </c>
      <c r="G853" s="14">
        <v>84670</v>
      </c>
      <c r="H853" s="16">
        <v>6898412</v>
      </c>
      <c r="I853" s="16">
        <v>15449315</v>
      </c>
    </row>
    <row r="854" spans="1:9" hidden="1" x14ac:dyDescent="0.2">
      <c r="A854" s="10">
        <v>230800</v>
      </c>
      <c r="B854" s="11" t="s">
        <v>880</v>
      </c>
      <c r="C854" s="11" t="s">
        <v>9</v>
      </c>
      <c r="D854" s="13" t="s">
        <v>834</v>
      </c>
      <c r="E854" s="14">
        <v>2121989</v>
      </c>
      <c r="F854" s="14">
        <v>657893</v>
      </c>
      <c r="G854" s="15" t="s">
        <v>3541</v>
      </c>
      <c r="H854" s="16">
        <v>657893</v>
      </c>
      <c r="I854" s="16">
        <v>1464096</v>
      </c>
    </row>
    <row r="855" spans="1:9" hidden="1" x14ac:dyDescent="0.2">
      <c r="A855" s="10">
        <v>231000</v>
      </c>
      <c r="B855" s="11" t="s">
        <v>881</v>
      </c>
      <c r="C855" s="11" t="s">
        <v>6</v>
      </c>
      <c r="D855" s="13" t="s">
        <v>834</v>
      </c>
      <c r="E855" s="14">
        <v>3923106</v>
      </c>
      <c r="F855" s="14">
        <v>954739</v>
      </c>
      <c r="G855" s="14">
        <v>91003</v>
      </c>
      <c r="H855" s="16">
        <v>954739</v>
      </c>
      <c r="I855" s="16">
        <v>2968367</v>
      </c>
    </row>
    <row r="856" spans="1:9" hidden="1" x14ac:dyDescent="0.2">
      <c r="A856" s="10">
        <v>231100</v>
      </c>
      <c r="B856" s="11" t="s">
        <v>882</v>
      </c>
      <c r="C856" s="11" t="s">
        <v>9</v>
      </c>
      <c r="D856" s="13" t="s">
        <v>834</v>
      </c>
      <c r="E856" s="14">
        <v>249551</v>
      </c>
      <c r="F856" s="14">
        <v>83111</v>
      </c>
      <c r="G856" s="15" t="s">
        <v>3541</v>
      </c>
      <c r="H856" s="16">
        <v>83111</v>
      </c>
      <c r="I856" s="16">
        <v>166440</v>
      </c>
    </row>
    <row r="857" spans="1:9" hidden="1" x14ac:dyDescent="0.2">
      <c r="A857" s="10">
        <v>231300</v>
      </c>
      <c r="B857" s="11" t="s">
        <v>883</v>
      </c>
      <c r="C857" s="11" t="s">
        <v>9</v>
      </c>
      <c r="D857" s="13" t="s">
        <v>834</v>
      </c>
      <c r="E857" s="14">
        <v>156719</v>
      </c>
      <c r="F857" s="14">
        <v>37097</v>
      </c>
      <c r="G857" s="14">
        <v>1013</v>
      </c>
      <c r="H857" s="16">
        <v>37097</v>
      </c>
      <c r="I857" s="16">
        <v>119622</v>
      </c>
    </row>
    <row r="858" spans="1:9" hidden="1" x14ac:dyDescent="0.2">
      <c r="A858" s="10">
        <v>231400</v>
      </c>
      <c r="B858" s="11" t="s">
        <v>884</v>
      </c>
      <c r="C858" s="11" t="s">
        <v>6</v>
      </c>
      <c r="D858" s="13" t="s">
        <v>834</v>
      </c>
      <c r="E858" s="14">
        <v>11372114</v>
      </c>
      <c r="F858" s="14">
        <v>3455532</v>
      </c>
      <c r="G858" s="14">
        <v>23745</v>
      </c>
      <c r="H858" s="16">
        <v>3455532</v>
      </c>
      <c r="I858" s="16">
        <v>7916582</v>
      </c>
    </row>
    <row r="859" spans="1:9" hidden="1" x14ac:dyDescent="0.2">
      <c r="A859" s="10">
        <v>231500</v>
      </c>
      <c r="B859" s="11" t="s">
        <v>885</v>
      </c>
      <c r="C859" s="11" t="s">
        <v>6</v>
      </c>
      <c r="D859" s="13" t="s">
        <v>834</v>
      </c>
      <c r="E859" s="14">
        <v>10389325</v>
      </c>
      <c r="F859" s="14">
        <v>2338413</v>
      </c>
      <c r="G859" s="14">
        <v>306607</v>
      </c>
      <c r="H859" s="16">
        <v>2338413</v>
      </c>
      <c r="I859" s="16">
        <v>8050912</v>
      </c>
    </row>
    <row r="860" spans="1:9" hidden="1" x14ac:dyDescent="0.2">
      <c r="A860" s="10">
        <v>231600</v>
      </c>
      <c r="B860" s="11" t="s">
        <v>886</v>
      </c>
      <c r="C860" s="11" t="s">
        <v>9</v>
      </c>
      <c r="D860" s="13" t="s">
        <v>834</v>
      </c>
      <c r="E860" s="14">
        <v>2914880</v>
      </c>
      <c r="F860" s="14">
        <v>772940</v>
      </c>
      <c r="G860" s="14">
        <v>100879</v>
      </c>
      <c r="H860" s="16">
        <v>772940</v>
      </c>
      <c r="I860" s="16">
        <v>2141940</v>
      </c>
    </row>
    <row r="861" spans="1:9" hidden="1" x14ac:dyDescent="0.2">
      <c r="A861" s="10">
        <v>231700</v>
      </c>
      <c r="B861" s="11" t="s">
        <v>887</v>
      </c>
      <c r="C861" s="11" t="s">
        <v>6</v>
      </c>
      <c r="D861" s="13" t="s">
        <v>834</v>
      </c>
      <c r="E861" s="14">
        <v>2956093</v>
      </c>
      <c r="F861" s="14">
        <v>761058</v>
      </c>
      <c r="G861" s="15" t="s">
        <v>3541</v>
      </c>
      <c r="H861" s="16">
        <v>761058</v>
      </c>
      <c r="I861" s="16">
        <v>2195035</v>
      </c>
    </row>
    <row r="862" spans="1:9" hidden="1" x14ac:dyDescent="0.2">
      <c r="A862" s="10">
        <v>231800</v>
      </c>
      <c r="B862" s="11" t="s">
        <v>888</v>
      </c>
      <c r="C862" s="11" t="s">
        <v>9</v>
      </c>
      <c r="D862" s="13" t="s">
        <v>834</v>
      </c>
      <c r="E862" s="14">
        <v>2713148</v>
      </c>
      <c r="F862" s="14">
        <v>790634</v>
      </c>
      <c r="G862" s="14">
        <v>48943</v>
      </c>
      <c r="H862" s="16">
        <v>790634</v>
      </c>
      <c r="I862" s="16">
        <v>1922514</v>
      </c>
    </row>
    <row r="863" spans="1:9" hidden="1" x14ac:dyDescent="0.2">
      <c r="A863" s="10">
        <v>232200</v>
      </c>
      <c r="B863" s="11" t="s">
        <v>889</v>
      </c>
      <c r="C863" s="11" t="s">
        <v>9</v>
      </c>
      <c r="D863" s="13" t="s">
        <v>834</v>
      </c>
      <c r="E863" s="14">
        <v>748336</v>
      </c>
      <c r="F863" s="14">
        <v>223845</v>
      </c>
      <c r="G863" s="14">
        <v>10269</v>
      </c>
      <c r="H863" s="16">
        <v>223845</v>
      </c>
      <c r="I863" s="16">
        <v>524491</v>
      </c>
    </row>
    <row r="864" spans="1:9" hidden="1" x14ac:dyDescent="0.2">
      <c r="A864" s="10">
        <v>232300</v>
      </c>
      <c r="B864" s="11" t="s">
        <v>890</v>
      </c>
      <c r="C864" s="11" t="s">
        <v>9</v>
      </c>
      <c r="D864" s="13" t="s">
        <v>834</v>
      </c>
      <c r="E864" s="14">
        <v>4735579</v>
      </c>
      <c r="F864" s="14">
        <v>1552662</v>
      </c>
      <c r="G864" s="15" t="s">
        <v>3541</v>
      </c>
      <c r="H864" s="16">
        <v>1552662</v>
      </c>
      <c r="I864" s="16">
        <v>3182917</v>
      </c>
    </row>
    <row r="865" spans="1:9" hidden="1" x14ac:dyDescent="0.2">
      <c r="A865" s="10">
        <v>232500</v>
      </c>
      <c r="B865" s="11" t="s">
        <v>891</v>
      </c>
      <c r="C865" s="11" t="s">
        <v>6</v>
      </c>
      <c r="D865" s="13" t="s">
        <v>834</v>
      </c>
      <c r="E865" s="14">
        <v>36174408</v>
      </c>
      <c r="F865" s="14">
        <v>12622026</v>
      </c>
      <c r="G865" s="14">
        <v>1876</v>
      </c>
      <c r="H865" s="16">
        <v>12622026</v>
      </c>
      <c r="I865" s="16">
        <v>23552382</v>
      </c>
    </row>
    <row r="866" spans="1:9" hidden="1" x14ac:dyDescent="0.2">
      <c r="A866" s="10">
        <v>232600</v>
      </c>
      <c r="B866" s="11" t="s">
        <v>892</v>
      </c>
      <c r="C866" s="11" t="s">
        <v>6</v>
      </c>
      <c r="D866" s="13" t="s">
        <v>834</v>
      </c>
      <c r="E866" s="14">
        <v>12130348</v>
      </c>
      <c r="F866" s="14">
        <v>3494565</v>
      </c>
      <c r="G866" s="14">
        <v>29194</v>
      </c>
      <c r="H866" s="16">
        <v>3494565</v>
      </c>
      <c r="I866" s="16">
        <v>8635783</v>
      </c>
    </row>
    <row r="867" spans="1:9" hidden="1" x14ac:dyDescent="0.2">
      <c r="A867" s="10">
        <v>232700</v>
      </c>
      <c r="B867" s="11" t="s">
        <v>893</v>
      </c>
      <c r="C867" s="11" t="s">
        <v>6</v>
      </c>
      <c r="D867" s="13" t="s">
        <v>834</v>
      </c>
      <c r="E867" s="14">
        <v>8146874</v>
      </c>
      <c r="F867" s="14">
        <v>2300078</v>
      </c>
      <c r="G867" s="14">
        <v>220382</v>
      </c>
      <c r="H867" s="16">
        <v>2300078</v>
      </c>
      <c r="I867" s="16">
        <v>5846796</v>
      </c>
    </row>
    <row r="868" spans="1:9" hidden="1" x14ac:dyDescent="0.2">
      <c r="A868" s="10">
        <v>232800</v>
      </c>
      <c r="B868" s="11" t="s">
        <v>894</v>
      </c>
      <c r="C868" s="11" t="s">
        <v>6</v>
      </c>
      <c r="D868" s="13" t="s">
        <v>834</v>
      </c>
      <c r="E868" s="14">
        <v>11902486</v>
      </c>
      <c r="F868" s="14">
        <v>2484445</v>
      </c>
      <c r="G868" s="14">
        <v>299370</v>
      </c>
      <c r="H868" s="16">
        <v>2484445</v>
      </c>
      <c r="I868" s="16">
        <v>9418041</v>
      </c>
    </row>
    <row r="869" spans="1:9" hidden="1" x14ac:dyDescent="0.2">
      <c r="A869" s="10">
        <v>232900</v>
      </c>
      <c r="B869" s="11" t="s">
        <v>895</v>
      </c>
      <c r="C869" s="11" t="s">
        <v>6</v>
      </c>
      <c r="D869" s="13" t="s">
        <v>834</v>
      </c>
      <c r="E869" s="14">
        <v>32377451</v>
      </c>
      <c r="F869" s="14">
        <v>9653092</v>
      </c>
      <c r="G869" s="14">
        <v>107223</v>
      </c>
      <c r="H869" s="16">
        <v>9653092</v>
      </c>
      <c r="I869" s="16">
        <v>22724359</v>
      </c>
    </row>
    <row r="870" spans="1:9" hidden="1" x14ac:dyDescent="0.2">
      <c r="A870" s="10">
        <v>233000</v>
      </c>
      <c r="B870" s="11" t="s">
        <v>896</v>
      </c>
      <c r="C870" s="11" t="s">
        <v>6</v>
      </c>
      <c r="D870" s="13" t="s">
        <v>834</v>
      </c>
      <c r="E870" s="14">
        <v>24878439</v>
      </c>
      <c r="F870" s="14">
        <v>7743152</v>
      </c>
      <c r="G870" s="14">
        <v>140799</v>
      </c>
      <c r="H870" s="16">
        <v>7743152</v>
      </c>
      <c r="I870" s="16">
        <v>17135287</v>
      </c>
    </row>
    <row r="871" spans="1:9" hidden="1" x14ac:dyDescent="0.2">
      <c r="A871" s="10">
        <v>233100</v>
      </c>
      <c r="B871" s="11" t="s">
        <v>897</v>
      </c>
      <c r="C871" s="11" t="s">
        <v>9</v>
      </c>
      <c r="D871" s="13" t="s">
        <v>834</v>
      </c>
      <c r="E871" s="14">
        <v>40937</v>
      </c>
      <c r="F871" s="14">
        <v>12199</v>
      </c>
      <c r="G871" s="15" t="s">
        <v>3541</v>
      </c>
      <c r="H871" s="16">
        <v>12199</v>
      </c>
      <c r="I871" s="16">
        <v>28738</v>
      </c>
    </row>
    <row r="872" spans="1:9" hidden="1" x14ac:dyDescent="0.2">
      <c r="A872" s="10">
        <v>233200</v>
      </c>
      <c r="B872" s="11" t="s">
        <v>898</v>
      </c>
      <c r="C872" s="11" t="s">
        <v>6</v>
      </c>
      <c r="D872" s="13" t="s">
        <v>899</v>
      </c>
      <c r="E872" s="14">
        <v>7650597</v>
      </c>
      <c r="F872" s="14">
        <v>1790488</v>
      </c>
      <c r="G872" s="14">
        <v>150204</v>
      </c>
      <c r="H872" s="16">
        <v>1790488</v>
      </c>
      <c r="I872" s="16">
        <v>5860109</v>
      </c>
    </row>
    <row r="873" spans="1:9" hidden="1" x14ac:dyDescent="0.2">
      <c r="A873" s="10">
        <v>233400</v>
      </c>
      <c r="B873" s="11" t="s">
        <v>900</v>
      </c>
      <c r="C873" s="11" t="s">
        <v>9</v>
      </c>
      <c r="D873" s="13" t="s">
        <v>899</v>
      </c>
      <c r="E873" s="14">
        <v>5018026</v>
      </c>
      <c r="F873" s="14">
        <v>1629621</v>
      </c>
      <c r="G873" s="14">
        <v>1975</v>
      </c>
      <c r="H873" s="16">
        <v>1629621</v>
      </c>
      <c r="I873" s="16">
        <v>3388405</v>
      </c>
    </row>
    <row r="874" spans="1:9" hidden="1" x14ac:dyDescent="0.2">
      <c r="A874" s="10">
        <v>233500</v>
      </c>
      <c r="B874" s="11" t="s">
        <v>901</v>
      </c>
      <c r="C874" s="11" t="s">
        <v>6</v>
      </c>
      <c r="D874" s="13" t="s">
        <v>899</v>
      </c>
      <c r="E874" s="14">
        <v>2860474</v>
      </c>
      <c r="F874" s="14">
        <v>636122</v>
      </c>
      <c r="G874" s="14">
        <v>112180</v>
      </c>
      <c r="H874" s="16">
        <v>636122</v>
      </c>
      <c r="I874" s="16">
        <v>2224352</v>
      </c>
    </row>
    <row r="875" spans="1:9" hidden="1" x14ac:dyDescent="0.2">
      <c r="A875" s="10">
        <v>233600</v>
      </c>
      <c r="B875" s="11" t="s">
        <v>902</v>
      </c>
      <c r="C875" s="11" t="s">
        <v>6</v>
      </c>
      <c r="D875" s="13" t="s">
        <v>899</v>
      </c>
      <c r="E875" s="14">
        <v>5037376</v>
      </c>
      <c r="F875" s="14">
        <v>1406649</v>
      </c>
      <c r="G875" s="14">
        <v>195156</v>
      </c>
      <c r="H875" s="16">
        <v>1406649</v>
      </c>
      <c r="I875" s="16">
        <v>3630727</v>
      </c>
    </row>
    <row r="876" spans="1:9" hidden="1" x14ac:dyDescent="0.2">
      <c r="A876" s="10">
        <v>233700</v>
      </c>
      <c r="B876" s="11" t="s">
        <v>903</v>
      </c>
      <c r="C876" s="11" t="s">
        <v>9</v>
      </c>
      <c r="D876" s="13" t="s">
        <v>899</v>
      </c>
      <c r="E876" s="14">
        <v>789349</v>
      </c>
      <c r="F876" s="14">
        <v>235993</v>
      </c>
      <c r="G876" s="14">
        <v>18869</v>
      </c>
      <c r="H876" s="16">
        <v>235993</v>
      </c>
      <c r="I876" s="16">
        <v>553356</v>
      </c>
    </row>
    <row r="877" spans="1:9" hidden="1" x14ac:dyDescent="0.2">
      <c r="A877" s="10">
        <v>233900</v>
      </c>
      <c r="B877" s="11" t="s">
        <v>904</v>
      </c>
      <c r="C877" s="11" t="s">
        <v>6</v>
      </c>
      <c r="D877" s="13" t="s">
        <v>899</v>
      </c>
      <c r="E877" s="14">
        <v>3507873</v>
      </c>
      <c r="F877" s="14">
        <v>829096</v>
      </c>
      <c r="G877" s="14">
        <v>54688</v>
      </c>
      <c r="H877" s="16">
        <v>829096</v>
      </c>
      <c r="I877" s="16">
        <v>2678777</v>
      </c>
    </row>
    <row r="878" spans="1:9" hidden="1" x14ac:dyDescent="0.2">
      <c r="A878" s="10">
        <v>234000</v>
      </c>
      <c r="B878" s="11" t="s">
        <v>905</v>
      </c>
      <c r="C878" s="11" t="s">
        <v>9</v>
      </c>
      <c r="D878" s="13" t="s">
        <v>899</v>
      </c>
      <c r="E878" s="14">
        <v>1699739</v>
      </c>
      <c r="F878" s="14">
        <v>584024</v>
      </c>
      <c r="G878" s="15" t="s">
        <v>3541</v>
      </c>
      <c r="H878" s="16">
        <v>584024</v>
      </c>
      <c r="I878" s="16">
        <v>1115715</v>
      </c>
    </row>
    <row r="879" spans="1:9" hidden="1" x14ac:dyDescent="0.2">
      <c r="A879" s="10">
        <v>234100</v>
      </c>
      <c r="B879" s="11" t="s">
        <v>906</v>
      </c>
      <c r="C879" s="11" t="s">
        <v>9</v>
      </c>
      <c r="D879" s="13" t="s">
        <v>899</v>
      </c>
      <c r="E879" s="14">
        <v>2204200</v>
      </c>
      <c r="F879" s="14">
        <v>786276</v>
      </c>
      <c r="G879" s="15" t="s">
        <v>3541</v>
      </c>
      <c r="H879" s="16">
        <v>786276</v>
      </c>
      <c r="I879" s="16">
        <v>1417924</v>
      </c>
    </row>
    <row r="880" spans="1:9" hidden="1" x14ac:dyDescent="0.2">
      <c r="A880" s="10">
        <v>234200</v>
      </c>
      <c r="B880" s="11" t="s">
        <v>907</v>
      </c>
      <c r="C880" s="11" t="s">
        <v>9</v>
      </c>
      <c r="D880" s="13" t="s">
        <v>899</v>
      </c>
      <c r="E880" s="14">
        <v>4698756</v>
      </c>
      <c r="F880" s="14">
        <v>1322523</v>
      </c>
      <c r="G880" s="14">
        <v>199261</v>
      </c>
      <c r="H880" s="16">
        <v>1322523</v>
      </c>
      <c r="I880" s="16">
        <v>3376233</v>
      </c>
    </row>
    <row r="881" spans="1:9" hidden="1" x14ac:dyDescent="0.2">
      <c r="A881" s="10">
        <v>234300</v>
      </c>
      <c r="B881" s="11" t="s">
        <v>908</v>
      </c>
      <c r="C881" s="11" t="s">
        <v>9</v>
      </c>
      <c r="D881" s="13" t="s">
        <v>899</v>
      </c>
      <c r="E881" s="14">
        <v>3476779</v>
      </c>
      <c r="F881" s="14">
        <v>1137462</v>
      </c>
      <c r="G881" s="14">
        <v>101544</v>
      </c>
      <c r="H881" s="16">
        <v>1137462</v>
      </c>
      <c r="I881" s="16">
        <v>2339317</v>
      </c>
    </row>
    <row r="882" spans="1:9" hidden="1" x14ac:dyDescent="0.2">
      <c r="A882" s="10">
        <v>234500</v>
      </c>
      <c r="B882" s="11" t="s">
        <v>909</v>
      </c>
      <c r="C882" s="11" t="s">
        <v>9</v>
      </c>
      <c r="D882" s="13" t="s">
        <v>899</v>
      </c>
      <c r="E882" s="14">
        <v>7468750</v>
      </c>
      <c r="F882" s="14">
        <v>2502601</v>
      </c>
      <c r="G882" s="17">
        <v>878</v>
      </c>
      <c r="H882" s="16">
        <v>2502601</v>
      </c>
      <c r="I882" s="16">
        <v>4966149</v>
      </c>
    </row>
    <row r="883" spans="1:9" hidden="1" x14ac:dyDescent="0.2">
      <c r="A883" s="10">
        <v>234600</v>
      </c>
      <c r="B883" s="11" t="s">
        <v>910</v>
      </c>
      <c r="C883" s="11" t="s">
        <v>9</v>
      </c>
      <c r="D883" s="13" t="s">
        <v>899</v>
      </c>
      <c r="E883" s="14">
        <v>2360701</v>
      </c>
      <c r="F883" s="14">
        <v>795178</v>
      </c>
      <c r="G883" s="15" t="s">
        <v>3541</v>
      </c>
      <c r="H883" s="16">
        <v>795178</v>
      </c>
      <c r="I883" s="16">
        <v>1565523</v>
      </c>
    </row>
    <row r="884" spans="1:9" hidden="1" x14ac:dyDescent="0.2">
      <c r="A884" s="10">
        <v>234700</v>
      </c>
      <c r="B884" s="11" t="s">
        <v>911</v>
      </c>
      <c r="C884" s="11" t="s">
        <v>9</v>
      </c>
      <c r="D884" s="13" t="s">
        <v>899</v>
      </c>
      <c r="E884" s="14">
        <v>3186977</v>
      </c>
      <c r="F884" s="14">
        <v>794368</v>
      </c>
      <c r="G884" s="14">
        <v>367623</v>
      </c>
      <c r="H884" s="16">
        <v>794368</v>
      </c>
      <c r="I884" s="16">
        <v>2392609</v>
      </c>
    </row>
    <row r="885" spans="1:9" hidden="1" x14ac:dyDescent="0.2">
      <c r="A885" s="10">
        <v>235000</v>
      </c>
      <c r="B885" s="11" t="s">
        <v>912</v>
      </c>
      <c r="C885" s="11" t="s">
        <v>6</v>
      </c>
      <c r="D885" s="13" t="s">
        <v>899</v>
      </c>
      <c r="E885" s="14">
        <v>830732</v>
      </c>
      <c r="F885" s="14">
        <v>227270</v>
      </c>
      <c r="G885" s="15" t="s">
        <v>3541</v>
      </c>
      <c r="H885" s="16">
        <v>227270</v>
      </c>
      <c r="I885" s="16">
        <v>603462</v>
      </c>
    </row>
    <row r="886" spans="1:9" hidden="1" x14ac:dyDescent="0.2">
      <c r="A886" s="10">
        <v>235300</v>
      </c>
      <c r="B886" s="11" t="s">
        <v>913</v>
      </c>
      <c r="C886" s="11" t="s">
        <v>9</v>
      </c>
      <c r="D886" s="13" t="s">
        <v>899</v>
      </c>
      <c r="E886" s="14">
        <v>2975740</v>
      </c>
      <c r="F886" s="14">
        <v>1018465</v>
      </c>
      <c r="G886" s="15" t="s">
        <v>3541</v>
      </c>
      <c r="H886" s="16">
        <v>1018465</v>
      </c>
      <c r="I886" s="16">
        <v>1957275</v>
      </c>
    </row>
    <row r="887" spans="1:9" hidden="1" x14ac:dyDescent="0.2">
      <c r="A887" s="10">
        <v>235400</v>
      </c>
      <c r="B887" s="11" t="s">
        <v>914</v>
      </c>
      <c r="C887" s="11" t="s">
        <v>9</v>
      </c>
      <c r="D887" s="13" t="s">
        <v>899</v>
      </c>
      <c r="E887" s="14">
        <v>3943823</v>
      </c>
      <c r="F887" s="14">
        <v>1285114</v>
      </c>
      <c r="G887" s="17">
        <v>260</v>
      </c>
      <c r="H887" s="16">
        <v>1285114</v>
      </c>
      <c r="I887" s="16">
        <v>2658709</v>
      </c>
    </row>
    <row r="888" spans="1:9" hidden="1" x14ac:dyDescent="0.2">
      <c r="A888" s="10">
        <v>235500</v>
      </c>
      <c r="B888" s="11" t="s">
        <v>915</v>
      </c>
      <c r="C888" s="11" t="s">
        <v>6</v>
      </c>
      <c r="D888" s="13" t="s">
        <v>899</v>
      </c>
      <c r="E888" s="14">
        <v>1451871</v>
      </c>
      <c r="F888" s="14">
        <v>389798</v>
      </c>
      <c r="G888" s="14">
        <v>28764</v>
      </c>
      <c r="H888" s="16">
        <v>389798</v>
      </c>
      <c r="I888" s="16">
        <v>1062073</v>
      </c>
    </row>
    <row r="889" spans="1:9" hidden="1" x14ac:dyDescent="0.2">
      <c r="A889" s="10">
        <v>235600</v>
      </c>
      <c r="B889" s="11" t="s">
        <v>916</v>
      </c>
      <c r="C889" s="11" t="s">
        <v>6</v>
      </c>
      <c r="D889" s="13" t="s">
        <v>899</v>
      </c>
      <c r="E889" s="14">
        <v>1421466</v>
      </c>
      <c r="F889" s="14">
        <v>370988</v>
      </c>
      <c r="G889" s="14">
        <v>22438</v>
      </c>
      <c r="H889" s="16">
        <v>370988</v>
      </c>
      <c r="I889" s="16">
        <v>1050478</v>
      </c>
    </row>
    <row r="890" spans="1:9" hidden="1" x14ac:dyDescent="0.2">
      <c r="A890" s="10">
        <v>235700</v>
      </c>
      <c r="B890" s="11" t="s">
        <v>917</v>
      </c>
      <c r="C890" s="11" t="s">
        <v>9</v>
      </c>
      <c r="D890" s="13" t="s">
        <v>899</v>
      </c>
      <c r="E890" s="14">
        <v>125262</v>
      </c>
      <c r="F890" s="14">
        <v>37006</v>
      </c>
      <c r="G890" s="15" t="s">
        <v>3541</v>
      </c>
      <c r="H890" s="16">
        <v>37006</v>
      </c>
      <c r="I890" s="16">
        <v>88256</v>
      </c>
    </row>
    <row r="891" spans="1:9" hidden="1" x14ac:dyDescent="0.2">
      <c r="A891" s="10">
        <v>235800</v>
      </c>
      <c r="B891" s="11" t="s">
        <v>918</v>
      </c>
      <c r="C891" s="11" t="s">
        <v>9</v>
      </c>
      <c r="D891" s="13" t="s">
        <v>899</v>
      </c>
      <c r="E891" s="14">
        <v>2141894</v>
      </c>
      <c r="F891" s="14">
        <v>741985</v>
      </c>
      <c r="G891" s="15" t="s">
        <v>3541</v>
      </c>
      <c r="H891" s="16">
        <v>741985</v>
      </c>
      <c r="I891" s="16">
        <v>1399909</v>
      </c>
    </row>
    <row r="892" spans="1:9" hidden="1" x14ac:dyDescent="0.2">
      <c r="A892" s="10">
        <v>236000</v>
      </c>
      <c r="B892" s="11" t="s">
        <v>919</v>
      </c>
      <c r="C892" s="11" t="s">
        <v>6</v>
      </c>
      <c r="D892" s="13" t="s">
        <v>899</v>
      </c>
      <c r="E892" s="14">
        <v>14617272</v>
      </c>
      <c r="F892" s="14">
        <v>4544481</v>
      </c>
      <c r="G892" s="14">
        <v>106915</v>
      </c>
      <c r="H892" s="16">
        <v>4544481</v>
      </c>
      <c r="I892" s="16">
        <v>10072791</v>
      </c>
    </row>
    <row r="893" spans="1:9" hidden="1" x14ac:dyDescent="0.2">
      <c r="A893" s="10">
        <v>236100</v>
      </c>
      <c r="B893" s="11" t="s">
        <v>920</v>
      </c>
      <c r="C893" s="11" t="s">
        <v>9</v>
      </c>
      <c r="D893" s="13" t="s">
        <v>899</v>
      </c>
      <c r="E893" s="14">
        <v>945500</v>
      </c>
      <c r="F893" s="14">
        <v>265522</v>
      </c>
      <c r="G893" s="14">
        <v>18311</v>
      </c>
      <c r="H893" s="16">
        <v>265522</v>
      </c>
      <c r="I893" s="16">
        <v>679978</v>
      </c>
    </row>
    <row r="894" spans="1:9" hidden="1" x14ac:dyDescent="0.2">
      <c r="A894" s="10">
        <v>236200</v>
      </c>
      <c r="B894" s="11" t="s">
        <v>921</v>
      </c>
      <c r="C894" s="11" t="s">
        <v>6</v>
      </c>
      <c r="D894" s="13" t="s">
        <v>899</v>
      </c>
      <c r="E894" s="14">
        <v>10358338</v>
      </c>
      <c r="F894" s="14">
        <v>2320061</v>
      </c>
      <c r="G894" s="14">
        <v>166587</v>
      </c>
      <c r="H894" s="16">
        <v>2320061</v>
      </c>
      <c r="I894" s="16">
        <v>8038277</v>
      </c>
    </row>
    <row r="895" spans="1:9" hidden="1" x14ac:dyDescent="0.2">
      <c r="A895" s="10">
        <v>236500</v>
      </c>
      <c r="B895" s="11" t="s">
        <v>922</v>
      </c>
      <c r="C895" s="11" t="s">
        <v>9</v>
      </c>
      <c r="D895" s="13" t="s">
        <v>899</v>
      </c>
      <c r="E895" s="14">
        <v>1268917</v>
      </c>
      <c r="F895" s="14">
        <v>403815</v>
      </c>
      <c r="G895" s="17">
        <v>543</v>
      </c>
      <c r="H895" s="16">
        <v>403815</v>
      </c>
      <c r="I895" s="16">
        <v>865102</v>
      </c>
    </row>
    <row r="896" spans="1:9" hidden="1" x14ac:dyDescent="0.2">
      <c r="A896" s="10">
        <v>236700</v>
      </c>
      <c r="B896" s="11" t="s">
        <v>923</v>
      </c>
      <c r="C896" s="11" t="s">
        <v>6</v>
      </c>
      <c r="D896" s="13" t="s">
        <v>899</v>
      </c>
      <c r="E896" s="14">
        <v>5854257</v>
      </c>
      <c r="F896" s="14">
        <v>1759267</v>
      </c>
      <c r="G896" s="14">
        <v>87711</v>
      </c>
      <c r="H896" s="16">
        <v>1759267</v>
      </c>
      <c r="I896" s="16">
        <v>4094990</v>
      </c>
    </row>
    <row r="897" spans="1:9" hidden="1" x14ac:dyDescent="0.2">
      <c r="A897" s="10">
        <v>236900</v>
      </c>
      <c r="B897" s="11" t="s">
        <v>924</v>
      </c>
      <c r="C897" s="11" t="s">
        <v>9</v>
      </c>
      <c r="D897" s="13" t="s">
        <v>899</v>
      </c>
      <c r="E897" s="14">
        <v>1692123</v>
      </c>
      <c r="F897" s="14">
        <v>523151</v>
      </c>
      <c r="G897" s="14">
        <v>2246</v>
      </c>
      <c r="H897" s="16">
        <v>523151</v>
      </c>
      <c r="I897" s="16">
        <v>1168972</v>
      </c>
    </row>
    <row r="898" spans="1:9" hidden="1" x14ac:dyDescent="0.2">
      <c r="A898" s="10">
        <v>237000</v>
      </c>
      <c r="B898" s="11" t="s">
        <v>925</v>
      </c>
      <c r="C898" s="11" t="s">
        <v>6</v>
      </c>
      <c r="D898" s="13" t="s">
        <v>899</v>
      </c>
      <c r="E898" s="14">
        <v>6915297</v>
      </c>
      <c r="F898" s="14">
        <v>1510713</v>
      </c>
      <c r="G898" s="14">
        <v>197914</v>
      </c>
      <c r="H898" s="16">
        <v>1510713</v>
      </c>
      <c r="I898" s="16">
        <v>5404584</v>
      </c>
    </row>
    <row r="899" spans="1:9" hidden="1" x14ac:dyDescent="0.2">
      <c r="A899" s="10">
        <v>237100</v>
      </c>
      <c r="B899" s="11" t="s">
        <v>926</v>
      </c>
      <c r="C899" s="11" t="s">
        <v>9</v>
      </c>
      <c r="D899" s="13" t="s">
        <v>899</v>
      </c>
      <c r="E899" s="14">
        <v>2064141</v>
      </c>
      <c r="F899" s="14">
        <v>569055</v>
      </c>
      <c r="G899" s="14">
        <v>134274</v>
      </c>
      <c r="H899" s="16">
        <v>569055</v>
      </c>
      <c r="I899" s="16">
        <v>1495086</v>
      </c>
    </row>
    <row r="900" spans="1:9" hidden="1" x14ac:dyDescent="0.2">
      <c r="A900" s="10">
        <v>237300</v>
      </c>
      <c r="B900" s="11" t="s">
        <v>927</v>
      </c>
      <c r="C900" s="11" t="s">
        <v>6</v>
      </c>
      <c r="D900" s="13" t="s">
        <v>899</v>
      </c>
      <c r="E900" s="14">
        <v>5542245</v>
      </c>
      <c r="F900" s="14">
        <v>1314750</v>
      </c>
      <c r="G900" s="14">
        <v>200108</v>
      </c>
      <c r="H900" s="16">
        <v>1314750</v>
      </c>
      <c r="I900" s="16">
        <v>4227495</v>
      </c>
    </row>
    <row r="901" spans="1:9" hidden="1" x14ac:dyDescent="0.2">
      <c r="A901" s="10">
        <v>237500</v>
      </c>
      <c r="B901" s="11" t="s">
        <v>928</v>
      </c>
      <c r="C901" s="11" t="s">
        <v>6</v>
      </c>
      <c r="D901" s="13" t="s">
        <v>899</v>
      </c>
      <c r="E901" s="14">
        <v>3629923</v>
      </c>
      <c r="F901" s="14">
        <v>822117</v>
      </c>
      <c r="G901" s="14">
        <v>18869</v>
      </c>
      <c r="H901" s="16">
        <v>822117</v>
      </c>
      <c r="I901" s="16">
        <v>2807806</v>
      </c>
    </row>
    <row r="902" spans="1:9" hidden="1" x14ac:dyDescent="0.2">
      <c r="A902" s="10">
        <v>237700</v>
      </c>
      <c r="B902" s="11" t="s">
        <v>929</v>
      </c>
      <c r="C902" s="11" t="s">
        <v>6</v>
      </c>
      <c r="D902" s="13" t="s">
        <v>899</v>
      </c>
      <c r="E902" s="14">
        <v>13652272</v>
      </c>
      <c r="F902" s="14">
        <v>3910882</v>
      </c>
      <c r="G902" s="14">
        <v>67889</v>
      </c>
      <c r="H902" s="16">
        <v>3910882</v>
      </c>
      <c r="I902" s="16">
        <v>9741390</v>
      </c>
    </row>
    <row r="903" spans="1:9" hidden="1" x14ac:dyDescent="0.2">
      <c r="A903" s="10">
        <v>237900</v>
      </c>
      <c r="B903" s="11" t="s">
        <v>930</v>
      </c>
      <c r="C903" s="11" t="s">
        <v>9</v>
      </c>
      <c r="D903" s="13" t="s">
        <v>899</v>
      </c>
      <c r="E903" s="14">
        <v>1933994</v>
      </c>
      <c r="F903" s="14">
        <v>678568</v>
      </c>
      <c r="G903" s="15" t="s">
        <v>3541</v>
      </c>
      <c r="H903" s="16">
        <v>678568</v>
      </c>
      <c r="I903" s="16">
        <v>1255426</v>
      </c>
    </row>
    <row r="904" spans="1:9" hidden="1" x14ac:dyDescent="0.2">
      <c r="A904" s="10">
        <v>238000</v>
      </c>
      <c r="B904" s="11" t="s">
        <v>931</v>
      </c>
      <c r="C904" s="11" t="s">
        <v>9</v>
      </c>
      <c r="D904" s="13" t="s">
        <v>899</v>
      </c>
      <c r="E904" s="14">
        <v>2884483</v>
      </c>
      <c r="F904" s="14">
        <v>830548</v>
      </c>
      <c r="G904" s="14">
        <v>10592</v>
      </c>
      <c r="H904" s="16">
        <v>830548</v>
      </c>
      <c r="I904" s="16">
        <v>2053935</v>
      </c>
    </row>
    <row r="905" spans="1:9" hidden="1" x14ac:dyDescent="0.2">
      <c r="A905" s="10">
        <v>238200</v>
      </c>
      <c r="B905" s="11" t="s">
        <v>932</v>
      </c>
      <c r="C905" s="11" t="s">
        <v>9</v>
      </c>
      <c r="D905" s="13" t="s">
        <v>899</v>
      </c>
      <c r="E905" s="14">
        <v>3177701</v>
      </c>
      <c r="F905" s="14">
        <v>1083532</v>
      </c>
      <c r="G905" s="15" t="s">
        <v>3541</v>
      </c>
      <c r="H905" s="16">
        <v>1083532</v>
      </c>
      <c r="I905" s="16">
        <v>2094169</v>
      </c>
    </row>
    <row r="906" spans="1:9" hidden="1" x14ac:dyDescent="0.2">
      <c r="A906" s="10">
        <v>238300</v>
      </c>
      <c r="B906" s="11" t="s">
        <v>933</v>
      </c>
      <c r="C906" s="11" t="s">
        <v>9</v>
      </c>
      <c r="D906" s="13" t="s">
        <v>899</v>
      </c>
      <c r="E906" s="14">
        <v>960841</v>
      </c>
      <c r="F906" s="14">
        <v>245545</v>
      </c>
      <c r="G906" s="14">
        <v>111460</v>
      </c>
      <c r="H906" s="16">
        <v>245545</v>
      </c>
      <c r="I906" s="16">
        <v>715296</v>
      </c>
    </row>
    <row r="907" spans="1:9" hidden="1" x14ac:dyDescent="0.2">
      <c r="A907" s="10">
        <v>238500</v>
      </c>
      <c r="B907" s="11" t="s">
        <v>934</v>
      </c>
      <c r="C907" s="11" t="s">
        <v>6</v>
      </c>
      <c r="D907" s="13" t="s">
        <v>899</v>
      </c>
      <c r="E907" s="14">
        <v>3053777</v>
      </c>
      <c r="F907" s="14">
        <v>677705</v>
      </c>
      <c r="G907" s="14">
        <v>143089</v>
      </c>
      <c r="H907" s="16">
        <v>677705</v>
      </c>
      <c r="I907" s="16">
        <v>2376072</v>
      </c>
    </row>
    <row r="908" spans="1:9" hidden="1" x14ac:dyDescent="0.2">
      <c r="A908" s="10">
        <v>238600</v>
      </c>
      <c r="B908" s="11" t="s">
        <v>935</v>
      </c>
      <c r="C908" s="11" t="s">
        <v>9</v>
      </c>
      <c r="D908" s="13" t="s">
        <v>899</v>
      </c>
      <c r="E908" s="14">
        <v>28920</v>
      </c>
      <c r="F908" s="14">
        <v>8729</v>
      </c>
      <c r="G908" s="15" t="s">
        <v>3541</v>
      </c>
      <c r="H908" s="16">
        <v>8729</v>
      </c>
      <c r="I908" s="16">
        <v>20191</v>
      </c>
    </row>
    <row r="909" spans="1:9" hidden="1" x14ac:dyDescent="0.2">
      <c r="A909" s="10">
        <v>238800</v>
      </c>
      <c r="B909" s="11" t="s">
        <v>936</v>
      </c>
      <c r="C909" s="11" t="s">
        <v>6</v>
      </c>
      <c r="D909" s="13" t="s">
        <v>899</v>
      </c>
      <c r="E909" s="14">
        <v>11174098</v>
      </c>
      <c r="F909" s="14">
        <v>3726976</v>
      </c>
      <c r="G909" s="14">
        <v>15519</v>
      </c>
      <c r="H909" s="16">
        <v>3726976</v>
      </c>
      <c r="I909" s="16">
        <v>7447122</v>
      </c>
    </row>
    <row r="910" spans="1:9" hidden="1" x14ac:dyDescent="0.2">
      <c r="A910" s="10">
        <v>238900</v>
      </c>
      <c r="B910" s="11" t="s">
        <v>937</v>
      </c>
      <c r="C910" s="11" t="s">
        <v>6</v>
      </c>
      <c r="D910" s="13" t="s">
        <v>899</v>
      </c>
      <c r="E910" s="14">
        <v>2163039</v>
      </c>
      <c r="F910" s="14">
        <v>717277</v>
      </c>
      <c r="G910" s="17">
        <v>835</v>
      </c>
      <c r="H910" s="16">
        <v>717277</v>
      </c>
      <c r="I910" s="16">
        <v>1445762</v>
      </c>
    </row>
    <row r="911" spans="1:9" hidden="1" x14ac:dyDescent="0.2">
      <c r="A911" s="10">
        <v>239100</v>
      </c>
      <c r="B911" s="11" t="s">
        <v>938</v>
      </c>
      <c r="C911" s="11" t="s">
        <v>9</v>
      </c>
      <c r="D911" s="13" t="s">
        <v>899</v>
      </c>
      <c r="E911" s="14">
        <v>296989</v>
      </c>
      <c r="F911" s="14">
        <v>106447</v>
      </c>
      <c r="G911" s="15" t="s">
        <v>3541</v>
      </c>
      <c r="H911" s="16">
        <v>106447</v>
      </c>
      <c r="I911" s="16">
        <v>190542</v>
      </c>
    </row>
    <row r="912" spans="1:9" hidden="1" x14ac:dyDescent="0.2">
      <c r="A912" s="10">
        <v>239300</v>
      </c>
      <c r="B912" s="11" t="s">
        <v>939</v>
      </c>
      <c r="C912" s="11" t="s">
        <v>6</v>
      </c>
      <c r="D912" s="13" t="s">
        <v>899</v>
      </c>
      <c r="E912" s="14">
        <v>1499186</v>
      </c>
      <c r="F912" s="14">
        <v>333224</v>
      </c>
      <c r="G912" s="14">
        <v>82110</v>
      </c>
      <c r="H912" s="16">
        <v>333224</v>
      </c>
      <c r="I912" s="16">
        <v>1165962</v>
      </c>
    </row>
    <row r="913" spans="1:9" hidden="1" x14ac:dyDescent="0.2">
      <c r="A913" s="10">
        <v>239400</v>
      </c>
      <c r="B913" s="11" t="s">
        <v>940</v>
      </c>
      <c r="C913" s="11" t="s">
        <v>6</v>
      </c>
      <c r="D913" s="13" t="s">
        <v>899</v>
      </c>
      <c r="E913" s="14">
        <v>8890555</v>
      </c>
      <c r="F913" s="14">
        <v>2848478</v>
      </c>
      <c r="G913" s="14">
        <v>30116</v>
      </c>
      <c r="H913" s="16">
        <v>2848478</v>
      </c>
      <c r="I913" s="16">
        <v>6042077</v>
      </c>
    </row>
    <row r="914" spans="1:9" hidden="1" x14ac:dyDescent="0.2">
      <c r="A914" s="10">
        <v>239600</v>
      </c>
      <c r="B914" s="11" t="s">
        <v>941</v>
      </c>
      <c r="C914" s="11" t="s">
        <v>6</v>
      </c>
      <c r="D914" s="13" t="s">
        <v>942</v>
      </c>
      <c r="E914" s="14">
        <v>9094866</v>
      </c>
      <c r="F914" s="14">
        <v>2943458</v>
      </c>
      <c r="G914" s="14">
        <v>98466</v>
      </c>
      <c r="H914" s="16">
        <v>2943458</v>
      </c>
      <c r="I914" s="16">
        <v>6151408</v>
      </c>
    </row>
    <row r="915" spans="1:9" hidden="1" x14ac:dyDescent="0.2">
      <c r="A915" s="10">
        <v>239700</v>
      </c>
      <c r="B915" s="11" t="s">
        <v>943</v>
      </c>
      <c r="C915" s="11" t="s">
        <v>9</v>
      </c>
      <c r="D915" s="13" t="s">
        <v>942</v>
      </c>
      <c r="E915" s="14">
        <v>3919675</v>
      </c>
      <c r="F915" s="14">
        <v>1102409</v>
      </c>
      <c r="G915" s="14">
        <v>139718</v>
      </c>
      <c r="H915" s="16">
        <v>1102409</v>
      </c>
      <c r="I915" s="16">
        <v>2817266</v>
      </c>
    </row>
    <row r="916" spans="1:9" hidden="1" x14ac:dyDescent="0.2">
      <c r="A916" s="10">
        <v>239800</v>
      </c>
      <c r="B916" s="11" t="s">
        <v>944</v>
      </c>
      <c r="C916" s="11" t="s">
        <v>9</v>
      </c>
      <c r="D916" s="13" t="s">
        <v>942</v>
      </c>
      <c r="E916" s="14">
        <v>1241220</v>
      </c>
      <c r="F916" s="14">
        <v>392311</v>
      </c>
      <c r="G916" s="14">
        <v>12242</v>
      </c>
      <c r="H916" s="16">
        <v>392311</v>
      </c>
      <c r="I916" s="16">
        <v>848909</v>
      </c>
    </row>
    <row r="917" spans="1:9" hidden="1" x14ac:dyDescent="0.2">
      <c r="A917" s="10">
        <v>240100</v>
      </c>
      <c r="B917" s="11" t="s">
        <v>945</v>
      </c>
      <c r="C917" s="11" t="s">
        <v>6</v>
      </c>
      <c r="D917" s="13" t="s">
        <v>942</v>
      </c>
      <c r="E917" s="14">
        <v>4236381</v>
      </c>
      <c r="F917" s="14">
        <v>1568437</v>
      </c>
      <c r="G917" s="14">
        <v>213117</v>
      </c>
      <c r="H917" s="16">
        <v>1568437</v>
      </c>
      <c r="I917" s="16">
        <v>2667944</v>
      </c>
    </row>
    <row r="918" spans="1:9" hidden="1" x14ac:dyDescent="0.2">
      <c r="A918" s="10">
        <v>240200</v>
      </c>
      <c r="B918" s="11" t="s">
        <v>946</v>
      </c>
      <c r="C918" s="11" t="s">
        <v>6</v>
      </c>
      <c r="D918" s="13" t="s">
        <v>942</v>
      </c>
      <c r="E918" s="14">
        <v>4876965</v>
      </c>
      <c r="F918" s="14">
        <v>1679747</v>
      </c>
      <c r="G918" s="14">
        <v>12676</v>
      </c>
      <c r="H918" s="16">
        <v>1679747</v>
      </c>
      <c r="I918" s="16">
        <v>3197218</v>
      </c>
    </row>
    <row r="919" spans="1:9" hidden="1" x14ac:dyDescent="0.2">
      <c r="A919" s="10">
        <v>240300</v>
      </c>
      <c r="B919" s="11" t="s">
        <v>947</v>
      </c>
      <c r="C919" s="11" t="s">
        <v>6</v>
      </c>
      <c r="D919" s="13" t="s">
        <v>942</v>
      </c>
      <c r="E919" s="14">
        <v>4272713</v>
      </c>
      <c r="F919" s="14">
        <v>1262219</v>
      </c>
      <c r="G919" s="14">
        <v>29497</v>
      </c>
      <c r="H919" s="16">
        <v>1262219</v>
      </c>
      <c r="I919" s="16">
        <v>3010494</v>
      </c>
    </row>
    <row r="920" spans="1:9" hidden="1" x14ac:dyDescent="0.2">
      <c r="A920" s="10">
        <v>240400</v>
      </c>
      <c r="B920" s="11" t="s">
        <v>948</v>
      </c>
      <c r="C920" s="11" t="s">
        <v>6</v>
      </c>
      <c r="D920" s="13" t="s">
        <v>942</v>
      </c>
      <c r="E920" s="14">
        <v>4456077</v>
      </c>
      <c r="F920" s="14">
        <v>1303155</v>
      </c>
      <c r="G920" s="14">
        <v>113428</v>
      </c>
      <c r="H920" s="16">
        <v>1303155</v>
      </c>
      <c r="I920" s="16">
        <v>3152922</v>
      </c>
    </row>
    <row r="921" spans="1:9" hidden="1" x14ac:dyDescent="0.2">
      <c r="A921" s="10">
        <v>240500</v>
      </c>
      <c r="B921" s="11" t="s">
        <v>949</v>
      </c>
      <c r="C921" s="11" t="s">
        <v>6</v>
      </c>
      <c r="D921" s="13" t="s">
        <v>942</v>
      </c>
      <c r="E921" s="14">
        <v>5993735</v>
      </c>
      <c r="F921" s="14">
        <v>1699451</v>
      </c>
      <c r="G921" s="14">
        <v>244123</v>
      </c>
      <c r="H921" s="16">
        <v>1699451</v>
      </c>
      <c r="I921" s="16">
        <v>4294284</v>
      </c>
    </row>
    <row r="922" spans="1:9" hidden="1" x14ac:dyDescent="0.2">
      <c r="A922" s="10">
        <v>240700</v>
      </c>
      <c r="B922" s="11" t="s">
        <v>950</v>
      </c>
      <c r="C922" s="11" t="s">
        <v>6</v>
      </c>
      <c r="D922" s="13" t="s">
        <v>942</v>
      </c>
      <c r="E922" s="14">
        <v>19910506</v>
      </c>
      <c r="F922" s="14">
        <v>5260390</v>
      </c>
      <c r="G922" s="14">
        <v>546475</v>
      </c>
      <c r="H922" s="16">
        <v>5260390</v>
      </c>
      <c r="I922" s="16">
        <v>14650116</v>
      </c>
    </row>
    <row r="923" spans="1:9" hidden="1" x14ac:dyDescent="0.2">
      <c r="A923" s="10">
        <v>240800</v>
      </c>
      <c r="B923" s="11" t="s">
        <v>951</v>
      </c>
      <c r="C923" s="11" t="s">
        <v>6</v>
      </c>
      <c r="D923" s="13" t="s">
        <v>942</v>
      </c>
      <c r="E923" s="14">
        <v>7897652</v>
      </c>
      <c r="F923" s="14">
        <v>1958481</v>
      </c>
      <c r="G923" s="14">
        <v>424088</v>
      </c>
      <c r="H923" s="16">
        <v>1958481</v>
      </c>
      <c r="I923" s="16">
        <v>5939171</v>
      </c>
    </row>
    <row r="924" spans="1:9" hidden="1" x14ac:dyDescent="0.2">
      <c r="A924" s="10">
        <v>240900</v>
      </c>
      <c r="B924" s="11" t="s">
        <v>952</v>
      </c>
      <c r="C924" s="11" t="s">
        <v>6</v>
      </c>
      <c r="D924" s="13" t="s">
        <v>942</v>
      </c>
      <c r="E924" s="14">
        <v>8115985</v>
      </c>
      <c r="F924" s="14">
        <v>2209622</v>
      </c>
      <c r="G924" s="14">
        <v>278780</v>
      </c>
      <c r="H924" s="16">
        <v>2209622</v>
      </c>
      <c r="I924" s="16">
        <v>5906363</v>
      </c>
    </row>
    <row r="925" spans="1:9" hidden="1" x14ac:dyDescent="0.2">
      <c r="A925" s="10">
        <v>241000</v>
      </c>
      <c r="B925" s="11" t="s">
        <v>953</v>
      </c>
      <c r="C925" s="11" t="s">
        <v>6</v>
      </c>
      <c r="D925" s="13" t="s">
        <v>942</v>
      </c>
      <c r="E925" s="14">
        <v>13577858</v>
      </c>
      <c r="F925" s="14">
        <v>4223124</v>
      </c>
      <c r="G925" s="14">
        <v>358726</v>
      </c>
      <c r="H925" s="16">
        <v>4223124</v>
      </c>
      <c r="I925" s="16">
        <v>9354734</v>
      </c>
    </row>
    <row r="926" spans="1:9" hidden="1" x14ac:dyDescent="0.2">
      <c r="A926" s="10">
        <v>241100</v>
      </c>
      <c r="B926" s="11" t="s">
        <v>954</v>
      </c>
      <c r="C926" s="11" t="s">
        <v>6</v>
      </c>
      <c r="D926" s="13" t="s">
        <v>942</v>
      </c>
      <c r="E926" s="14">
        <v>6717113</v>
      </c>
      <c r="F926" s="14">
        <v>1904341</v>
      </c>
      <c r="G926" s="14">
        <v>169924</v>
      </c>
      <c r="H926" s="16">
        <v>1904341</v>
      </c>
      <c r="I926" s="16">
        <v>4812772</v>
      </c>
    </row>
    <row r="927" spans="1:9" hidden="1" x14ac:dyDescent="0.2">
      <c r="A927" s="10">
        <v>241300</v>
      </c>
      <c r="B927" s="11" t="s">
        <v>955</v>
      </c>
      <c r="C927" s="11" t="s">
        <v>6</v>
      </c>
      <c r="D927" s="13" t="s">
        <v>942</v>
      </c>
      <c r="E927" s="14">
        <v>5382355</v>
      </c>
      <c r="F927" s="14">
        <v>1470055</v>
      </c>
      <c r="G927" s="14">
        <v>56065</v>
      </c>
      <c r="H927" s="16">
        <v>1470055</v>
      </c>
      <c r="I927" s="16">
        <v>3912300</v>
      </c>
    </row>
    <row r="928" spans="1:9" hidden="1" x14ac:dyDescent="0.2">
      <c r="A928" s="10">
        <v>241400</v>
      </c>
      <c r="B928" s="11" t="s">
        <v>956</v>
      </c>
      <c r="C928" s="11" t="s">
        <v>9</v>
      </c>
      <c r="D928" s="13" t="s">
        <v>942</v>
      </c>
      <c r="E928" s="14">
        <v>1161398</v>
      </c>
      <c r="F928" s="14">
        <v>380920</v>
      </c>
      <c r="G928" s="15" t="s">
        <v>3541</v>
      </c>
      <c r="H928" s="16">
        <v>380920</v>
      </c>
      <c r="I928" s="16">
        <v>780478</v>
      </c>
    </row>
    <row r="929" spans="1:9" hidden="1" x14ac:dyDescent="0.2">
      <c r="A929" s="10">
        <v>241500</v>
      </c>
      <c r="B929" s="11" t="s">
        <v>957</v>
      </c>
      <c r="C929" s="11" t="s">
        <v>9</v>
      </c>
      <c r="D929" s="13" t="s">
        <v>942</v>
      </c>
      <c r="E929" s="14">
        <v>4766371</v>
      </c>
      <c r="F929" s="14">
        <v>1505713</v>
      </c>
      <c r="G929" s="14">
        <v>46361</v>
      </c>
      <c r="H929" s="16">
        <v>1505713</v>
      </c>
      <c r="I929" s="16">
        <v>3260658</v>
      </c>
    </row>
    <row r="930" spans="1:9" hidden="1" x14ac:dyDescent="0.2">
      <c r="A930" s="10">
        <v>241600</v>
      </c>
      <c r="B930" s="11" t="s">
        <v>958</v>
      </c>
      <c r="C930" s="11" t="s">
        <v>6</v>
      </c>
      <c r="D930" s="13" t="s">
        <v>942</v>
      </c>
      <c r="E930" s="14">
        <v>5097200</v>
      </c>
      <c r="F930" s="14">
        <v>1371972</v>
      </c>
      <c r="G930" s="14">
        <v>150882</v>
      </c>
      <c r="H930" s="16">
        <v>1371972</v>
      </c>
      <c r="I930" s="16">
        <v>3725228</v>
      </c>
    </row>
    <row r="931" spans="1:9" hidden="1" x14ac:dyDescent="0.2">
      <c r="A931" s="10">
        <v>241700</v>
      </c>
      <c r="B931" s="11" t="s">
        <v>959</v>
      </c>
      <c r="C931" s="11" t="s">
        <v>6</v>
      </c>
      <c r="D931" s="13" t="s">
        <v>942</v>
      </c>
      <c r="E931" s="14">
        <v>14832095</v>
      </c>
      <c r="F931" s="14">
        <v>3940140</v>
      </c>
      <c r="G931" s="14">
        <v>358592</v>
      </c>
      <c r="H931" s="16">
        <v>3940140</v>
      </c>
      <c r="I931" s="16">
        <v>10891955</v>
      </c>
    </row>
    <row r="932" spans="1:9" hidden="1" x14ac:dyDescent="0.2">
      <c r="A932" s="10">
        <v>242200</v>
      </c>
      <c r="B932" s="11" t="s">
        <v>960</v>
      </c>
      <c r="C932" s="11" t="s">
        <v>6</v>
      </c>
      <c r="D932" s="13" t="s">
        <v>942</v>
      </c>
      <c r="E932" s="14">
        <v>3763183</v>
      </c>
      <c r="F932" s="14">
        <v>1094031</v>
      </c>
      <c r="G932" s="14">
        <v>224558</v>
      </c>
      <c r="H932" s="16">
        <v>1094031</v>
      </c>
      <c r="I932" s="16">
        <v>2669152</v>
      </c>
    </row>
    <row r="933" spans="1:9" hidden="1" x14ac:dyDescent="0.2">
      <c r="A933" s="10">
        <v>242300</v>
      </c>
      <c r="B933" s="11" t="s">
        <v>961</v>
      </c>
      <c r="C933" s="11" t="s">
        <v>6</v>
      </c>
      <c r="D933" s="13" t="s">
        <v>942</v>
      </c>
      <c r="E933" s="14">
        <v>27549415</v>
      </c>
      <c r="F933" s="14">
        <v>8928054</v>
      </c>
      <c r="G933" s="14">
        <v>184761</v>
      </c>
      <c r="H933" s="16">
        <v>8928054</v>
      </c>
      <c r="I933" s="16">
        <v>18621361</v>
      </c>
    </row>
    <row r="934" spans="1:9" hidden="1" x14ac:dyDescent="0.2">
      <c r="A934" s="10">
        <v>242400</v>
      </c>
      <c r="B934" s="11" t="s">
        <v>962</v>
      </c>
      <c r="C934" s="11" t="s">
        <v>6</v>
      </c>
      <c r="D934" s="13" t="s">
        <v>942</v>
      </c>
      <c r="E934" s="14">
        <v>5002955</v>
      </c>
      <c r="F934" s="14">
        <v>1539915</v>
      </c>
      <c r="G934" s="14">
        <v>40328</v>
      </c>
      <c r="H934" s="16">
        <v>1539915</v>
      </c>
      <c r="I934" s="16">
        <v>3463040</v>
      </c>
    </row>
    <row r="935" spans="1:9" hidden="1" x14ac:dyDescent="0.2">
      <c r="A935" s="10">
        <v>242600</v>
      </c>
      <c r="B935" s="11" t="s">
        <v>963</v>
      </c>
      <c r="C935" s="11" t="s">
        <v>6</v>
      </c>
      <c r="D935" s="13" t="s">
        <v>942</v>
      </c>
      <c r="E935" s="14">
        <v>6212227</v>
      </c>
      <c r="F935" s="14">
        <v>1791845</v>
      </c>
      <c r="G935" s="14">
        <v>120407</v>
      </c>
      <c r="H935" s="16">
        <v>1791845</v>
      </c>
      <c r="I935" s="16">
        <v>4420382</v>
      </c>
    </row>
    <row r="936" spans="1:9" hidden="1" x14ac:dyDescent="0.2">
      <c r="A936" s="10">
        <v>242700</v>
      </c>
      <c r="B936" s="11" t="s">
        <v>964</v>
      </c>
      <c r="C936" s="11" t="s">
        <v>6</v>
      </c>
      <c r="D936" s="13" t="s">
        <v>942</v>
      </c>
      <c r="E936" s="14">
        <v>10861070</v>
      </c>
      <c r="F936" s="14">
        <v>2893508</v>
      </c>
      <c r="G936" s="14">
        <v>176198</v>
      </c>
      <c r="H936" s="16">
        <v>2893508</v>
      </c>
      <c r="I936" s="16">
        <v>7967562</v>
      </c>
    </row>
    <row r="937" spans="1:9" hidden="1" x14ac:dyDescent="0.2">
      <c r="A937" s="10">
        <v>243000</v>
      </c>
      <c r="B937" s="11" t="s">
        <v>965</v>
      </c>
      <c r="C937" s="11" t="s">
        <v>6</v>
      </c>
      <c r="D937" s="13" t="s">
        <v>942</v>
      </c>
      <c r="E937" s="14">
        <v>8368310</v>
      </c>
      <c r="F937" s="14">
        <v>2192975</v>
      </c>
      <c r="G937" s="14">
        <v>231672</v>
      </c>
      <c r="H937" s="16">
        <v>2192975</v>
      </c>
      <c r="I937" s="16">
        <v>6175335</v>
      </c>
    </row>
    <row r="938" spans="1:9" hidden="1" x14ac:dyDescent="0.2">
      <c r="A938" s="10">
        <v>243300</v>
      </c>
      <c r="B938" s="11" t="s">
        <v>966</v>
      </c>
      <c r="C938" s="11" t="s">
        <v>9</v>
      </c>
      <c r="D938" s="13" t="s">
        <v>942</v>
      </c>
      <c r="E938" s="14">
        <v>2646031</v>
      </c>
      <c r="F938" s="14">
        <v>679794</v>
      </c>
      <c r="G938" s="15" t="s">
        <v>3541</v>
      </c>
      <c r="H938" s="16">
        <v>679794</v>
      </c>
      <c r="I938" s="16">
        <v>1966237</v>
      </c>
    </row>
    <row r="939" spans="1:9" hidden="1" x14ac:dyDescent="0.2">
      <c r="A939" s="10">
        <v>243500</v>
      </c>
      <c r="B939" s="11" t="s">
        <v>967</v>
      </c>
      <c r="C939" s="11" t="s">
        <v>9</v>
      </c>
      <c r="D939" s="13" t="s">
        <v>942</v>
      </c>
      <c r="E939" s="14">
        <v>225049</v>
      </c>
      <c r="F939" s="14">
        <v>36923</v>
      </c>
      <c r="G939" s="15" t="s">
        <v>3541</v>
      </c>
      <c r="H939" s="16">
        <v>36923</v>
      </c>
      <c r="I939" s="16">
        <v>188126</v>
      </c>
    </row>
    <row r="940" spans="1:9" hidden="1" x14ac:dyDescent="0.2">
      <c r="A940" s="10">
        <v>243600</v>
      </c>
      <c r="B940" s="11" t="s">
        <v>968</v>
      </c>
      <c r="C940" s="11" t="s">
        <v>6</v>
      </c>
      <c r="D940" s="13" t="s">
        <v>942</v>
      </c>
      <c r="E940" s="14">
        <v>4117342</v>
      </c>
      <c r="F940" s="14">
        <v>1160085</v>
      </c>
      <c r="G940" s="14">
        <v>117499</v>
      </c>
      <c r="H940" s="16">
        <v>1160085</v>
      </c>
      <c r="I940" s="16">
        <v>2957257</v>
      </c>
    </row>
    <row r="941" spans="1:9" hidden="1" x14ac:dyDescent="0.2">
      <c r="A941" s="10">
        <v>243900</v>
      </c>
      <c r="B941" s="11" t="s">
        <v>969</v>
      </c>
      <c r="C941" s="11" t="s">
        <v>9</v>
      </c>
      <c r="D941" s="13" t="s">
        <v>942</v>
      </c>
      <c r="E941" s="14">
        <v>2310909</v>
      </c>
      <c r="F941" s="14">
        <v>743659</v>
      </c>
      <c r="G941" s="15" t="s">
        <v>3541</v>
      </c>
      <c r="H941" s="16">
        <v>743659</v>
      </c>
      <c r="I941" s="16">
        <v>1567250</v>
      </c>
    </row>
    <row r="942" spans="1:9" hidden="1" x14ac:dyDescent="0.2">
      <c r="A942" s="10">
        <v>244000</v>
      </c>
      <c r="B942" s="11" t="s">
        <v>970</v>
      </c>
      <c r="C942" s="11" t="s">
        <v>6</v>
      </c>
      <c r="D942" s="13" t="s">
        <v>942</v>
      </c>
      <c r="E942" s="14">
        <v>22812460</v>
      </c>
      <c r="F942" s="14">
        <v>8321319</v>
      </c>
      <c r="G942" s="14">
        <v>77354</v>
      </c>
      <c r="H942" s="16">
        <v>8321319</v>
      </c>
      <c r="I942" s="16">
        <v>14491141</v>
      </c>
    </row>
    <row r="943" spans="1:9" hidden="1" x14ac:dyDescent="0.2">
      <c r="A943" s="10">
        <v>244100</v>
      </c>
      <c r="B943" s="11" t="s">
        <v>971</v>
      </c>
      <c r="C943" s="11" t="s">
        <v>6</v>
      </c>
      <c r="D943" s="13" t="s">
        <v>942</v>
      </c>
      <c r="E943" s="14">
        <v>21475374</v>
      </c>
      <c r="F943" s="14">
        <v>6753021</v>
      </c>
      <c r="G943" s="14">
        <v>511351</v>
      </c>
      <c r="H943" s="16">
        <v>6753021</v>
      </c>
      <c r="I943" s="16">
        <v>14722353</v>
      </c>
    </row>
    <row r="944" spans="1:9" hidden="1" x14ac:dyDescent="0.2">
      <c r="A944" s="10">
        <v>244700</v>
      </c>
      <c r="B944" s="11" t="s">
        <v>972</v>
      </c>
      <c r="C944" s="11" t="s">
        <v>9</v>
      </c>
      <c r="D944" s="13" t="s">
        <v>942</v>
      </c>
      <c r="E944" s="14">
        <v>4715985</v>
      </c>
      <c r="F944" s="14">
        <v>1185328</v>
      </c>
      <c r="G944" s="14">
        <v>55359</v>
      </c>
      <c r="H944" s="16">
        <v>1185328</v>
      </c>
      <c r="I944" s="16">
        <v>3530657</v>
      </c>
    </row>
    <row r="945" spans="1:9" hidden="1" x14ac:dyDescent="0.2">
      <c r="A945" s="10">
        <v>244900</v>
      </c>
      <c r="B945" s="11" t="s">
        <v>973</v>
      </c>
      <c r="C945" s="11" t="s">
        <v>9</v>
      </c>
      <c r="D945" s="13" t="s">
        <v>431</v>
      </c>
      <c r="E945" s="14">
        <v>2287906</v>
      </c>
      <c r="F945" s="14">
        <v>695880</v>
      </c>
      <c r="G945" s="14">
        <v>26166</v>
      </c>
      <c r="H945" s="16">
        <v>695880</v>
      </c>
      <c r="I945" s="16">
        <v>1592026</v>
      </c>
    </row>
    <row r="946" spans="1:9" hidden="1" x14ac:dyDescent="0.2">
      <c r="A946" s="10">
        <v>245000</v>
      </c>
      <c r="B946" s="11" t="s">
        <v>974</v>
      </c>
      <c r="C946" s="11" t="s">
        <v>9</v>
      </c>
      <c r="D946" s="13" t="s">
        <v>431</v>
      </c>
      <c r="E946" s="14">
        <v>402803</v>
      </c>
      <c r="F946" s="14">
        <v>108226</v>
      </c>
      <c r="G946" s="14">
        <v>18772</v>
      </c>
      <c r="H946" s="16">
        <v>108226</v>
      </c>
      <c r="I946" s="16">
        <v>294577</v>
      </c>
    </row>
    <row r="947" spans="1:9" hidden="1" x14ac:dyDescent="0.2">
      <c r="A947" s="10">
        <v>245300</v>
      </c>
      <c r="B947" s="11" t="s">
        <v>975</v>
      </c>
      <c r="C947" s="11" t="s">
        <v>9</v>
      </c>
      <c r="D947" s="13" t="s">
        <v>431</v>
      </c>
      <c r="E947" s="14">
        <v>3984117</v>
      </c>
      <c r="F947" s="14">
        <v>883144</v>
      </c>
      <c r="G947" s="14">
        <v>260262</v>
      </c>
      <c r="H947" s="16">
        <v>883144</v>
      </c>
      <c r="I947" s="16">
        <v>3100973</v>
      </c>
    </row>
    <row r="948" spans="1:9" hidden="1" x14ac:dyDescent="0.2">
      <c r="A948" s="10">
        <v>245400</v>
      </c>
      <c r="B948" s="11" t="s">
        <v>976</v>
      </c>
      <c r="C948" s="11" t="s">
        <v>6</v>
      </c>
      <c r="D948" s="13" t="s">
        <v>431</v>
      </c>
      <c r="E948" s="14">
        <v>12074346</v>
      </c>
      <c r="F948" s="14">
        <v>3454160</v>
      </c>
      <c r="G948" s="14">
        <v>71326</v>
      </c>
      <c r="H948" s="16">
        <v>3454160</v>
      </c>
      <c r="I948" s="16">
        <v>8620186</v>
      </c>
    </row>
    <row r="949" spans="1:9" hidden="1" x14ac:dyDescent="0.2">
      <c r="A949" s="10">
        <v>245600</v>
      </c>
      <c r="B949" s="11" t="s">
        <v>977</v>
      </c>
      <c r="C949" s="11" t="s">
        <v>9</v>
      </c>
      <c r="D949" s="13" t="s">
        <v>431</v>
      </c>
      <c r="E949" s="14">
        <v>10707484</v>
      </c>
      <c r="F949" s="14">
        <v>2192660</v>
      </c>
      <c r="G949" s="14">
        <v>1844438</v>
      </c>
      <c r="H949" s="16">
        <v>2192660</v>
      </c>
      <c r="I949" s="16">
        <v>8514824</v>
      </c>
    </row>
    <row r="950" spans="1:9" hidden="1" x14ac:dyDescent="0.2">
      <c r="A950" s="10">
        <v>245700</v>
      </c>
      <c r="B950" s="11" t="s">
        <v>978</v>
      </c>
      <c r="C950" s="11" t="s">
        <v>9</v>
      </c>
      <c r="D950" s="13" t="s">
        <v>431</v>
      </c>
      <c r="E950" s="14">
        <v>104619</v>
      </c>
      <c r="F950" s="14">
        <v>30981</v>
      </c>
      <c r="G950" s="15" t="s">
        <v>3541</v>
      </c>
      <c r="H950" s="16">
        <v>30981</v>
      </c>
      <c r="I950" s="16">
        <v>73638</v>
      </c>
    </row>
    <row r="951" spans="1:9" hidden="1" x14ac:dyDescent="0.2">
      <c r="A951" s="10">
        <v>245800</v>
      </c>
      <c r="B951" s="11" t="s">
        <v>979</v>
      </c>
      <c r="C951" s="11" t="s">
        <v>9</v>
      </c>
      <c r="D951" s="13" t="s">
        <v>431</v>
      </c>
      <c r="E951" s="14">
        <v>525514</v>
      </c>
      <c r="F951" s="14">
        <v>167429</v>
      </c>
      <c r="G951" s="15" t="s">
        <v>3541</v>
      </c>
      <c r="H951" s="16">
        <v>167429</v>
      </c>
      <c r="I951" s="16">
        <v>358085</v>
      </c>
    </row>
    <row r="952" spans="1:9" hidden="1" x14ac:dyDescent="0.2">
      <c r="A952" s="10">
        <v>245900</v>
      </c>
      <c r="B952" s="11" t="s">
        <v>980</v>
      </c>
      <c r="C952" s="11" t="s">
        <v>6</v>
      </c>
      <c r="D952" s="13" t="s">
        <v>431</v>
      </c>
      <c r="E952" s="14">
        <v>5563380</v>
      </c>
      <c r="F952" s="14">
        <v>1319348</v>
      </c>
      <c r="G952" s="14">
        <v>98336</v>
      </c>
      <c r="H952" s="16">
        <v>1319348</v>
      </c>
      <c r="I952" s="16">
        <v>4244032</v>
      </c>
    </row>
    <row r="953" spans="1:9" hidden="1" x14ac:dyDescent="0.2">
      <c r="A953" s="10">
        <v>246000</v>
      </c>
      <c r="B953" s="11" t="s">
        <v>981</v>
      </c>
      <c r="C953" s="11" t="s">
        <v>9</v>
      </c>
      <c r="D953" s="13" t="s">
        <v>431</v>
      </c>
      <c r="E953" s="14">
        <v>1676752</v>
      </c>
      <c r="F953" s="14">
        <v>533700</v>
      </c>
      <c r="G953" s="14">
        <v>12440</v>
      </c>
      <c r="H953" s="16">
        <v>533700</v>
      </c>
      <c r="I953" s="16">
        <v>1143052</v>
      </c>
    </row>
    <row r="954" spans="1:9" hidden="1" x14ac:dyDescent="0.2">
      <c r="A954" s="10">
        <v>246100</v>
      </c>
      <c r="B954" s="11" t="s">
        <v>982</v>
      </c>
      <c r="C954" s="11" t="s">
        <v>9</v>
      </c>
      <c r="D954" s="13" t="s">
        <v>431</v>
      </c>
      <c r="E954" s="14">
        <v>4648448</v>
      </c>
      <c r="F954" s="14">
        <v>1235101</v>
      </c>
      <c r="G954" s="14">
        <v>166790</v>
      </c>
      <c r="H954" s="16">
        <v>1235101</v>
      </c>
      <c r="I954" s="16">
        <v>3413347</v>
      </c>
    </row>
    <row r="955" spans="1:9" hidden="1" x14ac:dyDescent="0.2">
      <c r="A955" s="10">
        <v>246200</v>
      </c>
      <c r="B955" s="11" t="s">
        <v>983</v>
      </c>
      <c r="C955" s="11" t="s">
        <v>9</v>
      </c>
      <c r="D955" s="13" t="s">
        <v>431</v>
      </c>
      <c r="E955" s="14">
        <v>44241</v>
      </c>
      <c r="F955" s="14">
        <v>15567</v>
      </c>
      <c r="G955" s="15" t="s">
        <v>3541</v>
      </c>
      <c r="H955" s="16">
        <v>15567</v>
      </c>
      <c r="I955" s="16">
        <v>28674</v>
      </c>
    </row>
    <row r="956" spans="1:9" hidden="1" x14ac:dyDescent="0.2">
      <c r="A956" s="10">
        <v>246300</v>
      </c>
      <c r="B956" s="11" t="s">
        <v>984</v>
      </c>
      <c r="C956" s="11" t="s">
        <v>9</v>
      </c>
      <c r="D956" s="13" t="s">
        <v>431</v>
      </c>
      <c r="E956" s="14">
        <v>2955736</v>
      </c>
      <c r="F956" s="14">
        <v>925362</v>
      </c>
      <c r="G956" s="14">
        <v>63580</v>
      </c>
      <c r="H956" s="16">
        <v>925362</v>
      </c>
      <c r="I956" s="16">
        <v>2030374</v>
      </c>
    </row>
    <row r="957" spans="1:9" hidden="1" x14ac:dyDescent="0.2">
      <c r="A957" s="10">
        <v>246400</v>
      </c>
      <c r="B957" s="11" t="s">
        <v>985</v>
      </c>
      <c r="C957" s="11" t="s">
        <v>9</v>
      </c>
      <c r="D957" s="13" t="s">
        <v>431</v>
      </c>
      <c r="E957" s="14">
        <v>1567916</v>
      </c>
      <c r="F957" s="14">
        <v>493434</v>
      </c>
      <c r="G957" s="14">
        <v>12024</v>
      </c>
      <c r="H957" s="16">
        <v>493434</v>
      </c>
      <c r="I957" s="16">
        <v>1074482</v>
      </c>
    </row>
    <row r="958" spans="1:9" hidden="1" x14ac:dyDescent="0.2">
      <c r="A958" s="10">
        <v>246600</v>
      </c>
      <c r="B958" s="11" t="s">
        <v>986</v>
      </c>
      <c r="C958" s="11" t="s">
        <v>6</v>
      </c>
      <c r="D958" s="13" t="s">
        <v>431</v>
      </c>
      <c r="E958" s="14">
        <v>4447990</v>
      </c>
      <c r="F958" s="14">
        <v>1256790</v>
      </c>
      <c r="G958" s="14">
        <v>32047</v>
      </c>
      <c r="H958" s="16">
        <v>1256790</v>
      </c>
      <c r="I958" s="16">
        <v>3191200</v>
      </c>
    </row>
    <row r="959" spans="1:9" hidden="1" x14ac:dyDescent="0.2">
      <c r="A959" s="10">
        <v>246700</v>
      </c>
      <c r="B959" s="11" t="s">
        <v>987</v>
      </c>
      <c r="C959" s="11" t="s">
        <v>9</v>
      </c>
      <c r="D959" s="13" t="s">
        <v>431</v>
      </c>
      <c r="E959" s="14">
        <v>77941</v>
      </c>
      <c r="F959" s="14">
        <v>26314</v>
      </c>
      <c r="G959" s="15" t="s">
        <v>3541</v>
      </c>
      <c r="H959" s="16">
        <v>26314</v>
      </c>
      <c r="I959" s="16">
        <v>51627</v>
      </c>
    </row>
    <row r="960" spans="1:9" hidden="1" x14ac:dyDescent="0.2">
      <c r="A960" s="10">
        <v>246800</v>
      </c>
      <c r="B960" s="11" t="s">
        <v>988</v>
      </c>
      <c r="C960" s="11" t="s">
        <v>6</v>
      </c>
      <c r="D960" s="13" t="s">
        <v>431</v>
      </c>
      <c r="E960" s="14">
        <v>5214046</v>
      </c>
      <c r="F960" s="14">
        <v>1305078</v>
      </c>
      <c r="G960" s="14">
        <v>60588</v>
      </c>
      <c r="H960" s="16">
        <v>1305078</v>
      </c>
      <c r="I960" s="16">
        <v>3908968</v>
      </c>
    </row>
    <row r="961" spans="1:9" hidden="1" x14ac:dyDescent="0.2">
      <c r="A961" s="10">
        <v>247100</v>
      </c>
      <c r="B961" s="11" t="s">
        <v>989</v>
      </c>
      <c r="C961" s="11" t="s">
        <v>6</v>
      </c>
      <c r="D961" s="13" t="s">
        <v>431</v>
      </c>
      <c r="E961" s="14">
        <v>19785083</v>
      </c>
      <c r="F961" s="14">
        <v>4363632</v>
      </c>
      <c r="G961" s="14">
        <v>388662</v>
      </c>
      <c r="H961" s="16">
        <v>4363632</v>
      </c>
      <c r="I961" s="16">
        <v>15421451</v>
      </c>
    </row>
    <row r="962" spans="1:9" hidden="1" x14ac:dyDescent="0.2">
      <c r="A962" s="10">
        <v>247300</v>
      </c>
      <c r="B962" s="11" t="s">
        <v>990</v>
      </c>
      <c r="C962" s="11" t="s">
        <v>9</v>
      </c>
      <c r="D962" s="13" t="s">
        <v>431</v>
      </c>
      <c r="E962" s="14">
        <v>1262617</v>
      </c>
      <c r="F962" s="14">
        <v>420333</v>
      </c>
      <c r="G962" s="15" t="s">
        <v>3541</v>
      </c>
      <c r="H962" s="16">
        <v>420333</v>
      </c>
      <c r="I962" s="16">
        <v>842284</v>
      </c>
    </row>
    <row r="963" spans="1:9" hidden="1" x14ac:dyDescent="0.2">
      <c r="A963" s="10">
        <v>247400</v>
      </c>
      <c r="B963" s="11" t="s">
        <v>991</v>
      </c>
      <c r="C963" s="11" t="s">
        <v>9</v>
      </c>
      <c r="D963" s="13" t="s">
        <v>431</v>
      </c>
      <c r="E963" s="14">
        <v>587192</v>
      </c>
      <c r="F963" s="14">
        <v>204700</v>
      </c>
      <c r="G963" s="15" t="s">
        <v>3541</v>
      </c>
      <c r="H963" s="16">
        <v>204700</v>
      </c>
      <c r="I963" s="16">
        <v>382492</v>
      </c>
    </row>
    <row r="964" spans="1:9" hidden="1" x14ac:dyDescent="0.2">
      <c r="A964" s="10">
        <v>247600</v>
      </c>
      <c r="B964" s="11" t="s">
        <v>992</v>
      </c>
      <c r="C964" s="11" t="s">
        <v>9</v>
      </c>
      <c r="D964" s="13" t="s">
        <v>431</v>
      </c>
      <c r="E964" s="14">
        <v>45065</v>
      </c>
      <c r="F964" s="14">
        <v>14985</v>
      </c>
      <c r="G964" s="15" t="s">
        <v>3541</v>
      </c>
      <c r="H964" s="16">
        <v>14985</v>
      </c>
      <c r="I964" s="16">
        <v>30080</v>
      </c>
    </row>
    <row r="965" spans="1:9" hidden="1" x14ac:dyDescent="0.2">
      <c r="A965" s="10">
        <v>247700</v>
      </c>
      <c r="B965" s="11" t="s">
        <v>993</v>
      </c>
      <c r="C965" s="11" t="s">
        <v>9</v>
      </c>
      <c r="D965" s="13" t="s">
        <v>431</v>
      </c>
      <c r="E965" s="14">
        <v>831012</v>
      </c>
      <c r="F965" s="14">
        <v>269910</v>
      </c>
      <c r="G965" s="15" t="s">
        <v>3541</v>
      </c>
      <c r="H965" s="16">
        <v>269910</v>
      </c>
      <c r="I965" s="16">
        <v>561102</v>
      </c>
    </row>
    <row r="966" spans="1:9" hidden="1" x14ac:dyDescent="0.2">
      <c r="A966" s="10">
        <v>247900</v>
      </c>
      <c r="B966" s="11" t="s">
        <v>994</v>
      </c>
      <c r="C966" s="11" t="s">
        <v>6</v>
      </c>
      <c r="D966" s="13" t="s">
        <v>431</v>
      </c>
      <c r="E966" s="14">
        <v>4575902</v>
      </c>
      <c r="F966" s="14">
        <v>1282902</v>
      </c>
      <c r="G966" s="14">
        <v>20545</v>
      </c>
      <c r="H966" s="16">
        <v>1282902</v>
      </c>
      <c r="I966" s="16">
        <v>3293000</v>
      </c>
    </row>
    <row r="967" spans="1:9" hidden="1" x14ac:dyDescent="0.2">
      <c r="A967" s="10">
        <v>248000</v>
      </c>
      <c r="B967" s="11" t="s">
        <v>995</v>
      </c>
      <c r="C967" s="11" t="s">
        <v>9</v>
      </c>
      <c r="D967" s="13" t="s">
        <v>431</v>
      </c>
      <c r="E967" s="14">
        <v>10755236</v>
      </c>
      <c r="F967" s="14">
        <v>3353155</v>
      </c>
      <c r="G967" s="14">
        <v>102669</v>
      </c>
      <c r="H967" s="16">
        <v>3353155</v>
      </c>
      <c r="I967" s="16">
        <v>7402081</v>
      </c>
    </row>
    <row r="968" spans="1:9" hidden="1" x14ac:dyDescent="0.2">
      <c r="A968" s="10">
        <v>248200</v>
      </c>
      <c r="B968" s="11" t="s">
        <v>996</v>
      </c>
      <c r="C968" s="11" t="s">
        <v>9</v>
      </c>
      <c r="D968" s="13" t="s">
        <v>431</v>
      </c>
      <c r="E968" s="14">
        <v>5370742</v>
      </c>
      <c r="F968" s="14">
        <v>1572049</v>
      </c>
      <c r="G968" s="14">
        <v>134764</v>
      </c>
      <c r="H968" s="16">
        <v>1572049</v>
      </c>
      <c r="I968" s="16">
        <v>3798693</v>
      </c>
    </row>
    <row r="969" spans="1:9" hidden="1" x14ac:dyDescent="0.2">
      <c r="A969" s="10">
        <v>248400</v>
      </c>
      <c r="B969" s="11" t="s">
        <v>997</v>
      </c>
      <c r="C969" s="11" t="s">
        <v>6</v>
      </c>
      <c r="D969" s="13" t="s">
        <v>431</v>
      </c>
      <c r="E969" s="14">
        <v>18839455</v>
      </c>
      <c r="F969" s="14">
        <v>4354525</v>
      </c>
      <c r="G969" s="14">
        <v>324041</v>
      </c>
      <c r="H969" s="16">
        <v>4354525</v>
      </c>
      <c r="I969" s="16">
        <v>14484930</v>
      </c>
    </row>
    <row r="970" spans="1:9" hidden="1" x14ac:dyDescent="0.2">
      <c r="A970" s="10">
        <v>248500</v>
      </c>
      <c r="B970" s="11" t="s">
        <v>998</v>
      </c>
      <c r="C970" s="11" t="s">
        <v>9</v>
      </c>
      <c r="D970" s="13" t="s">
        <v>431</v>
      </c>
      <c r="E970" s="14">
        <v>948700</v>
      </c>
      <c r="F970" s="14">
        <v>233499</v>
      </c>
      <c r="G970" s="14">
        <v>39085</v>
      </c>
      <c r="H970" s="16">
        <v>233499</v>
      </c>
      <c r="I970" s="16">
        <v>715201</v>
      </c>
    </row>
    <row r="971" spans="1:9" hidden="1" x14ac:dyDescent="0.2">
      <c r="A971" s="10">
        <v>248600</v>
      </c>
      <c r="B971" s="11" t="s">
        <v>999</v>
      </c>
      <c r="C971" s="11" t="s">
        <v>6</v>
      </c>
      <c r="D971" s="13" t="s">
        <v>431</v>
      </c>
      <c r="E971" s="14">
        <v>3722656</v>
      </c>
      <c r="F971" s="14">
        <v>993069</v>
      </c>
      <c r="G971" s="14">
        <v>102034</v>
      </c>
      <c r="H971" s="16">
        <v>993069</v>
      </c>
      <c r="I971" s="16">
        <v>2729587</v>
      </c>
    </row>
    <row r="972" spans="1:9" hidden="1" x14ac:dyDescent="0.2">
      <c r="A972" s="10">
        <v>248800</v>
      </c>
      <c r="B972" s="11" t="s">
        <v>1000</v>
      </c>
      <c r="C972" s="11" t="s">
        <v>6</v>
      </c>
      <c r="D972" s="13" t="s">
        <v>431</v>
      </c>
      <c r="E972" s="14">
        <v>8447302</v>
      </c>
      <c r="F972" s="14">
        <v>2378137</v>
      </c>
      <c r="G972" s="14">
        <v>291765</v>
      </c>
      <c r="H972" s="16">
        <v>2378137</v>
      </c>
      <c r="I972" s="16">
        <v>6069165</v>
      </c>
    </row>
    <row r="973" spans="1:9" hidden="1" x14ac:dyDescent="0.2">
      <c r="A973" s="10">
        <v>248900</v>
      </c>
      <c r="B973" s="11" t="s">
        <v>1001</v>
      </c>
      <c r="C973" s="11" t="s">
        <v>9</v>
      </c>
      <c r="D973" s="13" t="s">
        <v>431</v>
      </c>
      <c r="E973" s="14">
        <v>2331466</v>
      </c>
      <c r="F973" s="14">
        <v>661459</v>
      </c>
      <c r="G973" s="14">
        <v>46069</v>
      </c>
      <c r="H973" s="16">
        <v>661459</v>
      </c>
      <c r="I973" s="16">
        <v>1670007</v>
      </c>
    </row>
    <row r="974" spans="1:9" hidden="1" x14ac:dyDescent="0.2">
      <c r="A974" s="10">
        <v>249000</v>
      </c>
      <c r="B974" s="11" t="s">
        <v>1002</v>
      </c>
      <c r="C974" s="11" t="s">
        <v>6</v>
      </c>
      <c r="D974" s="13" t="s">
        <v>431</v>
      </c>
      <c r="E974" s="14">
        <v>6689868</v>
      </c>
      <c r="F974" s="14">
        <v>1861176</v>
      </c>
      <c r="G974" s="14">
        <v>52743</v>
      </c>
      <c r="H974" s="16">
        <v>1861176</v>
      </c>
      <c r="I974" s="16">
        <v>4828692</v>
      </c>
    </row>
    <row r="975" spans="1:9" hidden="1" x14ac:dyDescent="0.2">
      <c r="A975" s="10">
        <v>249100</v>
      </c>
      <c r="B975" s="11" t="s">
        <v>1003</v>
      </c>
      <c r="C975" s="11" t="s">
        <v>6</v>
      </c>
      <c r="D975" s="13" t="s">
        <v>431</v>
      </c>
      <c r="E975" s="14">
        <v>5357897</v>
      </c>
      <c r="F975" s="14">
        <v>1205193</v>
      </c>
      <c r="G975" s="14">
        <v>252126</v>
      </c>
      <c r="H975" s="16">
        <v>1205193</v>
      </c>
      <c r="I975" s="16">
        <v>4152704</v>
      </c>
    </row>
    <row r="976" spans="1:9" hidden="1" x14ac:dyDescent="0.2">
      <c r="A976" s="10">
        <v>249400</v>
      </c>
      <c r="B976" s="11" t="s">
        <v>1004</v>
      </c>
      <c r="C976" s="11" t="s">
        <v>9</v>
      </c>
      <c r="D976" s="13" t="s">
        <v>431</v>
      </c>
      <c r="E976" s="14">
        <v>21141</v>
      </c>
      <c r="F976" s="14">
        <v>6977</v>
      </c>
      <c r="G976" s="15" t="s">
        <v>3541</v>
      </c>
      <c r="H976" s="16">
        <v>6977</v>
      </c>
      <c r="I976" s="16">
        <v>14164</v>
      </c>
    </row>
    <row r="977" spans="1:9" hidden="1" x14ac:dyDescent="0.2">
      <c r="A977" s="10">
        <v>249500</v>
      </c>
      <c r="B977" s="11" t="s">
        <v>1005</v>
      </c>
      <c r="C977" s="11" t="s">
        <v>6</v>
      </c>
      <c r="D977" s="13" t="s">
        <v>431</v>
      </c>
      <c r="E977" s="14">
        <v>5119742</v>
      </c>
      <c r="F977" s="14">
        <v>1672672</v>
      </c>
      <c r="G977" s="14">
        <v>58109</v>
      </c>
      <c r="H977" s="16">
        <v>1672672</v>
      </c>
      <c r="I977" s="16">
        <v>3447070</v>
      </c>
    </row>
    <row r="978" spans="1:9" hidden="1" x14ac:dyDescent="0.2">
      <c r="A978" s="10">
        <v>249600</v>
      </c>
      <c r="B978" s="11" t="s">
        <v>1006</v>
      </c>
      <c r="C978" s="11" t="s">
        <v>6</v>
      </c>
      <c r="D978" s="13" t="s">
        <v>431</v>
      </c>
      <c r="E978" s="14">
        <v>7854065</v>
      </c>
      <c r="F978" s="14">
        <v>2396395</v>
      </c>
      <c r="G978" s="14">
        <v>40201</v>
      </c>
      <c r="H978" s="16">
        <v>2396395</v>
      </c>
      <c r="I978" s="16">
        <v>5457670</v>
      </c>
    </row>
    <row r="979" spans="1:9" hidden="1" x14ac:dyDescent="0.2">
      <c r="A979" s="10">
        <v>249800</v>
      </c>
      <c r="B979" s="11" t="s">
        <v>1007</v>
      </c>
      <c r="C979" s="11" t="s">
        <v>9</v>
      </c>
      <c r="D979" s="13" t="s">
        <v>431</v>
      </c>
      <c r="E979" s="14">
        <v>7132764</v>
      </c>
      <c r="F979" s="14">
        <v>1402922</v>
      </c>
      <c r="G979" s="14">
        <v>1152176</v>
      </c>
      <c r="H979" s="16">
        <v>1402922</v>
      </c>
      <c r="I979" s="16">
        <v>5729842</v>
      </c>
    </row>
    <row r="980" spans="1:9" hidden="1" x14ac:dyDescent="0.2">
      <c r="A980" s="10">
        <v>249900</v>
      </c>
      <c r="B980" s="11" t="s">
        <v>1008</v>
      </c>
      <c r="C980" s="11" t="s">
        <v>9</v>
      </c>
      <c r="D980" s="13" t="s">
        <v>431</v>
      </c>
      <c r="E980" s="14">
        <v>2786245</v>
      </c>
      <c r="F980" s="14">
        <v>816281</v>
      </c>
      <c r="G980" s="14">
        <v>7885</v>
      </c>
      <c r="H980" s="16">
        <v>816281</v>
      </c>
      <c r="I980" s="16">
        <v>1969964</v>
      </c>
    </row>
    <row r="981" spans="1:9" hidden="1" x14ac:dyDescent="0.2">
      <c r="A981" s="10">
        <v>250000</v>
      </c>
      <c r="B981" s="11" t="s">
        <v>1009</v>
      </c>
      <c r="C981" s="11" t="s">
        <v>9</v>
      </c>
      <c r="D981" s="13" t="s">
        <v>431</v>
      </c>
      <c r="E981" s="14">
        <v>3934298</v>
      </c>
      <c r="F981" s="14">
        <v>1259404</v>
      </c>
      <c r="G981" s="15" t="s">
        <v>3541</v>
      </c>
      <c r="H981" s="16">
        <v>1259404</v>
      </c>
      <c r="I981" s="16">
        <v>2674894</v>
      </c>
    </row>
    <row r="982" spans="1:9" hidden="1" x14ac:dyDescent="0.2">
      <c r="A982" s="10">
        <v>250100</v>
      </c>
      <c r="B982" s="11" t="s">
        <v>1010</v>
      </c>
      <c r="C982" s="11" t="s">
        <v>6</v>
      </c>
      <c r="D982" s="13" t="s">
        <v>431</v>
      </c>
      <c r="E982" s="14">
        <v>11510345</v>
      </c>
      <c r="F982" s="14">
        <v>3415107</v>
      </c>
      <c r="G982" s="14">
        <v>254090</v>
      </c>
      <c r="H982" s="16">
        <v>3415107</v>
      </c>
      <c r="I982" s="16">
        <v>8095238</v>
      </c>
    </row>
    <row r="983" spans="1:9" hidden="1" x14ac:dyDescent="0.2">
      <c r="A983" s="10">
        <v>250200</v>
      </c>
      <c r="B983" s="11" t="s">
        <v>1011</v>
      </c>
      <c r="C983" s="11" t="s">
        <v>9</v>
      </c>
      <c r="D983" s="13" t="s">
        <v>431</v>
      </c>
      <c r="E983" s="14">
        <v>4056193</v>
      </c>
      <c r="F983" s="14">
        <v>1150794</v>
      </c>
      <c r="G983" s="14">
        <v>45748</v>
      </c>
      <c r="H983" s="16">
        <v>1150794</v>
      </c>
      <c r="I983" s="16">
        <v>2905399</v>
      </c>
    </row>
    <row r="984" spans="1:9" hidden="1" x14ac:dyDescent="0.2">
      <c r="A984" s="10">
        <v>250300</v>
      </c>
      <c r="B984" s="11" t="s">
        <v>1012</v>
      </c>
      <c r="C984" s="11" t="s">
        <v>6</v>
      </c>
      <c r="D984" s="13" t="s">
        <v>431</v>
      </c>
      <c r="E984" s="14">
        <v>23441360</v>
      </c>
      <c r="F984" s="14">
        <v>6927837</v>
      </c>
      <c r="G984" s="14">
        <v>159374</v>
      </c>
      <c r="H984" s="16">
        <v>6927837</v>
      </c>
      <c r="I984" s="16">
        <v>16513523</v>
      </c>
    </row>
    <row r="985" spans="1:9" hidden="1" x14ac:dyDescent="0.2">
      <c r="A985" s="10">
        <v>250400</v>
      </c>
      <c r="B985" s="11" t="s">
        <v>1013</v>
      </c>
      <c r="C985" s="11" t="s">
        <v>9</v>
      </c>
      <c r="D985" s="13" t="s">
        <v>431</v>
      </c>
      <c r="E985" s="14">
        <v>908540</v>
      </c>
      <c r="F985" s="14">
        <v>339148</v>
      </c>
      <c r="G985" s="15" t="s">
        <v>3541</v>
      </c>
      <c r="H985" s="16">
        <v>339148</v>
      </c>
      <c r="I985" s="16">
        <v>569392</v>
      </c>
    </row>
    <row r="986" spans="1:9" hidden="1" x14ac:dyDescent="0.2">
      <c r="A986" s="10">
        <v>250600</v>
      </c>
      <c r="B986" s="11" t="s">
        <v>1014</v>
      </c>
      <c r="C986" s="11" t="s">
        <v>9</v>
      </c>
      <c r="D986" s="13" t="s">
        <v>431</v>
      </c>
      <c r="E986" s="14">
        <v>8305153</v>
      </c>
      <c r="F986" s="14">
        <v>2570543</v>
      </c>
      <c r="G986" s="14">
        <v>40699</v>
      </c>
      <c r="H986" s="16">
        <v>2570543</v>
      </c>
      <c r="I986" s="16">
        <v>5734610</v>
      </c>
    </row>
    <row r="987" spans="1:9" hidden="1" x14ac:dyDescent="0.2">
      <c r="A987" s="10">
        <v>250900</v>
      </c>
      <c r="B987" s="11" t="s">
        <v>1015</v>
      </c>
      <c r="C987" s="11" t="s">
        <v>9</v>
      </c>
      <c r="D987" s="13" t="s">
        <v>606</v>
      </c>
      <c r="E987" s="14">
        <v>27032</v>
      </c>
      <c r="F987" s="14">
        <v>10336</v>
      </c>
      <c r="G987" s="15" t="s">
        <v>3541</v>
      </c>
      <c r="H987" s="16">
        <v>10336</v>
      </c>
      <c r="I987" s="16">
        <v>16696</v>
      </c>
    </row>
    <row r="988" spans="1:9" hidden="1" x14ac:dyDescent="0.2">
      <c r="A988" s="10">
        <v>251200</v>
      </c>
      <c r="B988" s="11" t="s">
        <v>1016</v>
      </c>
      <c r="C988" s="11" t="s">
        <v>9</v>
      </c>
      <c r="D988" s="13" t="s">
        <v>431</v>
      </c>
      <c r="E988" s="14">
        <v>1014615</v>
      </c>
      <c r="F988" s="14">
        <v>334488</v>
      </c>
      <c r="G988" s="14">
        <v>31050</v>
      </c>
      <c r="H988" s="16">
        <v>334488</v>
      </c>
      <c r="I988" s="16">
        <v>680127</v>
      </c>
    </row>
    <row r="989" spans="1:9" hidden="1" x14ac:dyDescent="0.2">
      <c r="A989" s="10">
        <v>251400</v>
      </c>
      <c r="B989" s="11" t="s">
        <v>1017</v>
      </c>
      <c r="C989" s="11" t="s">
        <v>6</v>
      </c>
      <c r="D989" s="13" t="s">
        <v>431</v>
      </c>
      <c r="E989" s="14">
        <v>2004717</v>
      </c>
      <c r="F989" s="14">
        <v>446019</v>
      </c>
      <c r="G989" s="14">
        <v>115270</v>
      </c>
      <c r="H989" s="16">
        <v>446019</v>
      </c>
      <c r="I989" s="16">
        <v>1558698</v>
      </c>
    </row>
    <row r="990" spans="1:9" hidden="1" x14ac:dyDescent="0.2">
      <c r="A990" s="10">
        <v>251600</v>
      </c>
      <c r="B990" s="11" t="s">
        <v>1018</v>
      </c>
      <c r="C990" s="11" t="s">
        <v>6</v>
      </c>
      <c r="D990" s="13" t="s">
        <v>431</v>
      </c>
      <c r="E990" s="14">
        <v>24612553</v>
      </c>
      <c r="F990" s="14">
        <v>8154572</v>
      </c>
      <c r="G990" s="14">
        <v>93208</v>
      </c>
      <c r="H990" s="16">
        <v>8154572</v>
      </c>
      <c r="I990" s="16">
        <v>16457981</v>
      </c>
    </row>
    <row r="991" spans="1:9" hidden="1" x14ac:dyDescent="0.2">
      <c r="A991" s="10">
        <v>251700</v>
      </c>
      <c r="B991" s="11" t="s">
        <v>1019</v>
      </c>
      <c r="C991" s="11" t="s">
        <v>6</v>
      </c>
      <c r="D991" s="13" t="s">
        <v>431</v>
      </c>
      <c r="E991" s="14">
        <v>8118979</v>
      </c>
      <c r="F991" s="14">
        <v>2602799</v>
      </c>
      <c r="G991" s="14">
        <v>4472</v>
      </c>
      <c r="H991" s="16">
        <v>2602799</v>
      </c>
      <c r="I991" s="16">
        <v>5516180</v>
      </c>
    </row>
    <row r="992" spans="1:9" hidden="1" x14ac:dyDescent="0.2">
      <c r="A992" s="10">
        <v>251800</v>
      </c>
      <c r="B992" s="11" t="s">
        <v>1020</v>
      </c>
      <c r="C992" s="11" t="s">
        <v>6</v>
      </c>
      <c r="D992" s="13" t="s">
        <v>431</v>
      </c>
      <c r="E992" s="14">
        <v>12791149</v>
      </c>
      <c r="F992" s="14">
        <v>3531362</v>
      </c>
      <c r="G992" s="14">
        <v>44989</v>
      </c>
      <c r="H992" s="16">
        <v>3531362</v>
      </c>
      <c r="I992" s="16">
        <v>9259787</v>
      </c>
    </row>
    <row r="993" spans="1:9" hidden="1" x14ac:dyDescent="0.2">
      <c r="A993" s="10">
        <v>251900</v>
      </c>
      <c r="B993" s="11" t="s">
        <v>1021</v>
      </c>
      <c r="C993" s="11" t="s">
        <v>6</v>
      </c>
      <c r="D993" s="13" t="s">
        <v>431</v>
      </c>
      <c r="E993" s="14">
        <v>12190644</v>
      </c>
      <c r="F993" s="14">
        <v>2915113</v>
      </c>
      <c r="G993" s="14">
        <v>80659</v>
      </c>
      <c r="H993" s="16">
        <v>2915113</v>
      </c>
      <c r="I993" s="16">
        <v>9275531</v>
      </c>
    </row>
    <row r="994" spans="1:9" hidden="1" x14ac:dyDescent="0.2">
      <c r="A994" s="10">
        <v>252000</v>
      </c>
      <c r="B994" s="11" t="s">
        <v>1022</v>
      </c>
      <c r="C994" s="11" t="s">
        <v>9</v>
      </c>
      <c r="D994" s="13" t="s">
        <v>431</v>
      </c>
      <c r="E994" s="14">
        <v>9322223</v>
      </c>
      <c r="F994" s="14">
        <v>3184236</v>
      </c>
      <c r="G994" s="14">
        <v>7977</v>
      </c>
      <c r="H994" s="16">
        <v>3184236</v>
      </c>
      <c r="I994" s="16">
        <v>6137987</v>
      </c>
    </row>
    <row r="995" spans="1:9" hidden="1" x14ac:dyDescent="0.2">
      <c r="A995" s="10">
        <v>252100</v>
      </c>
      <c r="B995" s="11" t="s">
        <v>1023</v>
      </c>
      <c r="C995" s="11" t="s">
        <v>9</v>
      </c>
      <c r="D995" s="13" t="s">
        <v>431</v>
      </c>
      <c r="E995" s="14">
        <v>5874946</v>
      </c>
      <c r="F995" s="14">
        <v>1758529</v>
      </c>
      <c r="G995" s="14">
        <v>72037</v>
      </c>
      <c r="H995" s="16">
        <v>1758529</v>
      </c>
      <c r="I995" s="16">
        <v>4116417</v>
      </c>
    </row>
    <row r="996" spans="1:9" hidden="1" x14ac:dyDescent="0.2">
      <c r="A996" s="10">
        <v>252300</v>
      </c>
      <c r="B996" s="11" t="s">
        <v>1024</v>
      </c>
      <c r="C996" s="11" t="s">
        <v>9</v>
      </c>
      <c r="D996" s="13" t="s">
        <v>431</v>
      </c>
      <c r="E996" s="14">
        <v>1111314</v>
      </c>
      <c r="F996" s="14">
        <v>384322</v>
      </c>
      <c r="G996" s="15" t="s">
        <v>3541</v>
      </c>
      <c r="H996" s="16">
        <v>384322</v>
      </c>
      <c r="I996" s="16">
        <v>726992</v>
      </c>
    </row>
    <row r="997" spans="1:9" hidden="1" x14ac:dyDescent="0.2">
      <c r="A997" s="10">
        <v>252400</v>
      </c>
      <c r="B997" s="11" t="s">
        <v>1025</v>
      </c>
      <c r="C997" s="11" t="s">
        <v>9</v>
      </c>
      <c r="D997" s="13" t="s">
        <v>431</v>
      </c>
      <c r="E997" s="14">
        <v>989524</v>
      </c>
      <c r="F997" s="14">
        <v>353796</v>
      </c>
      <c r="G997" s="15" t="s">
        <v>3541</v>
      </c>
      <c r="H997" s="16">
        <v>353796</v>
      </c>
      <c r="I997" s="16">
        <v>635728</v>
      </c>
    </row>
    <row r="998" spans="1:9" hidden="1" x14ac:dyDescent="0.2">
      <c r="A998" s="10">
        <v>252500</v>
      </c>
      <c r="B998" s="11" t="s">
        <v>1026</v>
      </c>
      <c r="C998" s="11" t="s">
        <v>9</v>
      </c>
      <c r="D998" s="13" t="s">
        <v>431</v>
      </c>
      <c r="E998" s="14">
        <v>1476897</v>
      </c>
      <c r="F998" s="14">
        <v>447369</v>
      </c>
      <c r="G998" s="14">
        <v>40599</v>
      </c>
      <c r="H998" s="16">
        <v>447369</v>
      </c>
      <c r="I998" s="16">
        <v>1029528</v>
      </c>
    </row>
    <row r="999" spans="1:9" hidden="1" x14ac:dyDescent="0.2">
      <c r="A999" s="10">
        <v>252600</v>
      </c>
      <c r="B999" s="11" t="s">
        <v>1027</v>
      </c>
      <c r="C999" s="11" t="s">
        <v>9</v>
      </c>
      <c r="D999" s="13" t="s">
        <v>1028</v>
      </c>
      <c r="E999" s="14">
        <v>1361291</v>
      </c>
      <c r="F999" s="14">
        <v>470811</v>
      </c>
      <c r="G999" s="15" t="s">
        <v>3541</v>
      </c>
      <c r="H999" s="16">
        <v>470811</v>
      </c>
      <c r="I999" s="16">
        <v>890480</v>
      </c>
    </row>
    <row r="1000" spans="1:9" hidden="1" x14ac:dyDescent="0.2">
      <c r="A1000" s="10">
        <v>252700</v>
      </c>
      <c r="B1000" s="11" t="s">
        <v>1029</v>
      </c>
      <c r="C1000" s="11" t="s">
        <v>9</v>
      </c>
      <c r="D1000" s="13" t="s">
        <v>1028</v>
      </c>
      <c r="E1000" s="14">
        <v>705742</v>
      </c>
      <c r="F1000" s="14">
        <v>188498</v>
      </c>
      <c r="G1000" s="14">
        <v>48736</v>
      </c>
      <c r="H1000" s="16">
        <v>188498</v>
      </c>
      <c r="I1000" s="16">
        <v>517244</v>
      </c>
    </row>
    <row r="1001" spans="1:9" hidden="1" x14ac:dyDescent="0.2">
      <c r="A1001" s="10">
        <v>252800</v>
      </c>
      <c r="B1001" s="11" t="s">
        <v>1030</v>
      </c>
      <c r="C1001" s="11" t="s">
        <v>6</v>
      </c>
      <c r="D1001" s="13" t="s">
        <v>1028</v>
      </c>
      <c r="E1001" s="14">
        <v>541465</v>
      </c>
      <c r="F1001" s="14">
        <v>123389</v>
      </c>
      <c r="G1001" s="14">
        <v>30243</v>
      </c>
      <c r="H1001" s="16">
        <v>123389</v>
      </c>
      <c r="I1001" s="16">
        <v>418076</v>
      </c>
    </row>
    <row r="1002" spans="1:9" hidden="1" x14ac:dyDescent="0.2">
      <c r="A1002" s="10">
        <v>252900</v>
      </c>
      <c r="B1002" s="11" t="s">
        <v>1031</v>
      </c>
      <c r="C1002" s="11" t="s">
        <v>6</v>
      </c>
      <c r="D1002" s="13" t="s">
        <v>1028</v>
      </c>
      <c r="E1002" s="14">
        <v>332253</v>
      </c>
      <c r="F1002" s="14">
        <v>71076</v>
      </c>
      <c r="G1002" s="14">
        <v>19677</v>
      </c>
      <c r="H1002" s="16">
        <v>71076</v>
      </c>
      <c r="I1002" s="16">
        <v>261177</v>
      </c>
    </row>
    <row r="1003" spans="1:9" hidden="1" x14ac:dyDescent="0.2">
      <c r="A1003" s="10">
        <v>253000</v>
      </c>
      <c r="B1003" s="11" t="s">
        <v>1032</v>
      </c>
      <c r="C1003" s="11" t="s">
        <v>6</v>
      </c>
      <c r="D1003" s="13" t="s">
        <v>1028</v>
      </c>
      <c r="E1003" s="14">
        <v>4180539</v>
      </c>
      <c r="F1003" s="14">
        <v>1096598</v>
      </c>
      <c r="G1003" s="14">
        <v>177047</v>
      </c>
      <c r="H1003" s="16">
        <v>1096598</v>
      </c>
      <c r="I1003" s="16">
        <v>3083941</v>
      </c>
    </row>
    <row r="1004" spans="1:9" hidden="1" x14ac:dyDescent="0.2">
      <c r="A1004" s="10">
        <v>253100</v>
      </c>
      <c r="B1004" s="11" t="s">
        <v>1033</v>
      </c>
      <c r="C1004" s="11" t="s">
        <v>6</v>
      </c>
      <c r="D1004" s="13" t="s">
        <v>1028</v>
      </c>
      <c r="E1004" s="14">
        <v>2747518</v>
      </c>
      <c r="F1004" s="14">
        <v>838100</v>
      </c>
      <c r="G1004" s="14">
        <v>9272</v>
      </c>
      <c r="H1004" s="16">
        <v>838100</v>
      </c>
      <c r="I1004" s="16">
        <v>1909418</v>
      </c>
    </row>
    <row r="1005" spans="1:9" hidden="1" x14ac:dyDescent="0.2">
      <c r="A1005" s="10">
        <v>253200</v>
      </c>
      <c r="B1005" s="11" t="s">
        <v>1034</v>
      </c>
      <c r="C1005" s="11" t="s">
        <v>6</v>
      </c>
      <c r="D1005" s="13" t="s">
        <v>1028</v>
      </c>
      <c r="E1005" s="14">
        <v>16378060</v>
      </c>
      <c r="F1005" s="14">
        <v>5280040</v>
      </c>
      <c r="G1005" s="14">
        <v>15458</v>
      </c>
      <c r="H1005" s="16">
        <v>5280040</v>
      </c>
      <c r="I1005" s="16">
        <v>11098020</v>
      </c>
    </row>
    <row r="1006" spans="1:9" hidden="1" x14ac:dyDescent="0.2">
      <c r="A1006" s="10">
        <v>253300</v>
      </c>
      <c r="B1006" s="11" t="s">
        <v>1035</v>
      </c>
      <c r="C1006" s="11" t="s">
        <v>6</v>
      </c>
      <c r="D1006" s="13" t="s">
        <v>1028</v>
      </c>
      <c r="E1006" s="14">
        <v>1614369</v>
      </c>
      <c r="F1006" s="14">
        <v>455629</v>
      </c>
      <c r="G1006" s="14">
        <v>52961</v>
      </c>
      <c r="H1006" s="16">
        <v>455629</v>
      </c>
      <c r="I1006" s="16">
        <v>1158740</v>
      </c>
    </row>
    <row r="1007" spans="1:9" hidden="1" x14ac:dyDescent="0.2">
      <c r="A1007" s="10">
        <v>253400</v>
      </c>
      <c r="B1007" s="11" t="s">
        <v>1036</v>
      </c>
      <c r="C1007" s="11" t="s">
        <v>9</v>
      </c>
      <c r="D1007" s="13" t="s">
        <v>1028</v>
      </c>
      <c r="E1007" s="14">
        <v>1401924</v>
      </c>
      <c r="F1007" s="14">
        <v>466696</v>
      </c>
      <c r="G1007" s="15" t="s">
        <v>3541</v>
      </c>
      <c r="H1007" s="16">
        <v>466696</v>
      </c>
      <c r="I1007" s="16">
        <v>935228</v>
      </c>
    </row>
    <row r="1008" spans="1:9" hidden="1" x14ac:dyDescent="0.2">
      <c r="A1008" s="10">
        <v>253600</v>
      </c>
      <c r="B1008" s="11" t="s">
        <v>1037</v>
      </c>
      <c r="C1008" s="11" t="s">
        <v>6</v>
      </c>
      <c r="D1008" s="13" t="s">
        <v>1028</v>
      </c>
      <c r="E1008" s="14">
        <v>12405952</v>
      </c>
      <c r="F1008" s="14">
        <v>3826138</v>
      </c>
      <c r="G1008" s="14">
        <v>63860</v>
      </c>
      <c r="H1008" s="16">
        <v>3826138</v>
      </c>
      <c r="I1008" s="16">
        <v>8579814</v>
      </c>
    </row>
    <row r="1009" spans="1:9" hidden="1" x14ac:dyDescent="0.2">
      <c r="A1009" s="10">
        <v>253700</v>
      </c>
      <c r="B1009" s="11" t="s">
        <v>1038</v>
      </c>
      <c r="C1009" s="11" t="s">
        <v>6</v>
      </c>
      <c r="D1009" s="13" t="s">
        <v>1028</v>
      </c>
      <c r="E1009" s="14">
        <v>1891743</v>
      </c>
      <c r="F1009" s="14">
        <v>582451</v>
      </c>
      <c r="G1009" s="14">
        <v>56292</v>
      </c>
      <c r="H1009" s="16">
        <v>582451</v>
      </c>
      <c r="I1009" s="16">
        <v>1309292</v>
      </c>
    </row>
    <row r="1010" spans="1:9" x14ac:dyDescent="0.2">
      <c r="A1010" s="10">
        <v>253900</v>
      </c>
      <c r="B1010" s="11" t="s">
        <v>1039</v>
      </c>
      <c r="C1010" s="11" t="s">
        <v>6</v>
      </c>
      <c r="D1010" s="13" t="s">
        <v>1040</v>
      </c>
      <c r="E1010" s="14">
        <v>2016084</v>
      </c>
      <c r="F1010" s="14">
        <v>540639</v>
      </c>
      <c r="G1010" s="14">
        <v>125130</v>
      </c>
      <c r="H1010" s="16">
        <v>540639</v>
      </c>
      <c r="I1010" s="16">
        <v>1475445</v>
      </c>
    </row>
    <row r="1011" spans="1:9" x14ac:dyDescent="0.2">
      <c r="A1011" s="10">
        <v>254000</v>
      </c>
      <c r="B1011" s="11" t="s">
        <v>1041</v>
      </c>
      <c r="C1011" s="11" t="s">
        <v>9</v>
      </c>
      <c r="D1011" s="13" t="s">
        <v>1040</v>
      </c>
      <c r="E1011" s="14">
        <v>1602125</v>
      </c>
      <c r="F1011" s="14">
        <v>527655</v>
      </c>
      <c r="G1011" s="15" t="s">
        <v>3541</v>
      </c>
      <c r="H1011" s="16">
        <v>527655</v>
      </c>
      <c r="I1011" s="16">
        <v>1074470</v>
      </c>
    </row>
    <row r="1012" spans="1:9" x14ac:dyDescent="0.2">
      <c r="A1012" s="10">
        <v>254100</v>
      </c>
      <c r="B1012" s="11" t="s">
        <v>455</v>
      </c>
      <c r="C1012" s="11" t="s">
        <v>9</v>
      </c>
      <c r="D1012" s="13" t="s">
        <v>1040</v>
      </c>
      <c r="E1012" s="14">
        <v>1656961</v>
      </c>
      <c r="F1012" s="14">
        <v>508745</v>
      </c>
      <c r="G1012" s="15" t="s">
        <v>3541</v>
      </c>
      <c r="H1012" s="16">
        <v>508745</v>
      </c>
      <c r="I1012" s="16">
        <v>1148216</v>
      </c>
    </row>
    <row r="1013" spans="1:9" x14ac:dyDescent="0.2">
      <c r="A1013" s="10">
        <v>254200</v>
      </c>
      <c r="B1013" s="11" t="s">
        <v>1042</v>
      </c>
      <c r="C1013" s="11" t="s">
        <v>9</v>
      </c>
      <c r="D1013" s="13" t="s">
        <v>1040</v>
      </c>
      <c r="E1013" s="14">
        <v>4790999</v>
      </c>
      <c r="F1013" s="14">
        <v>1596671</v>
      </c>
      <c r="G1013" s="14">
        <v>9718</v>
      </c>
      <c r="H1013" s="16">
        <v>1596671</v>
      </c>
      <c r="I1013" s="16">
        <v>3194328</v>
      </c>
    </row>
    <row r="1014" spans="1:9" x14ac:dyDescent="0.2">
      <c r="A1014" s="10">
        <v>254400</v>
      </c>
      <c r="B1014" s="11" t="s">
        <v>1043</v>
      </c>
      <c r="C1014" s="11" t="s">
        <v>9</v>
      </c>
      <c r="D1014" s="13" t="s">
        <v>1040</v>
      </c>
      <c r="E1014" s="14">
        <v>2483317</v>
      </c>
      <c r="F1014" s="14">
        <v>769461</v>
      </c>
      <c r="G1014" s="14">
        <v>3820</v>
      </c>
      <c r="H1014" s="16">
        <v>769461</v>
      </c>
      <c r="I1014" s="16">
        <v>1713856</v>
      </c>
    </row>
    <row r="1015" spans="1:9" x14ac:dyDescent="0.2">
      <c r="A1015" s="10">
        <v>254800</v>
      </c>
      <c r="B1015" s="11" t="s">
        <v>1044</v>
      </c>
      <c r="C1015" s="11" t="s">
        <v>9</v>
      </c>
      <c r="D1015" s="13" t="s">
        <v>1040</v>
      </c>
      <c r="E1015" s="14">
        <v>1452549</v>
      </c>
      <c r="F1015" s="14">
        <v>525975</v>
      </c>
      <c r="G1015" s="15" t="s">
        <v>3541</v>
      </c>
      <c r="H1015" s="16">
        <v>525975</v>
      </c>
      <c r="I1015" s="16">
        <v>926574</v>
      </c>
    </row>
    <row r="1016" spans="1:9" x14ac:dyDescent="0.2">
      <c r="A1016" s="10">
        <v>255100</v>
      </c>
      <c r="B1016" s="11" t="s">
        <v>1045</v>
      </c>
      <c r="C1016" s="11" t="s">
        <v>6</v>
      </c>
      <c r="D1016" s="13" t="s">
        <v>1040</v>
      </c>
      <c r="E1016" s="14">
        <v>6501525</v>
      </c>
      <c r="F1016" s="14">
        <v>1962984</v>
      </c>
      <c r="G1016" s="14">
        <v>88014</v>
      </c>
      <c r="H1016" s="16">
        <v>1962984</v>
      </c>
      <c r="I1016" s="16">
        <v>4538541</v>
      </c>
    </row>
    <row r="1017" spans="1:9" x14ac:dyDescent="0.2">
      <c r="A1017" s="10">
        <v>255300</v>
      </c>
      <c r="B1017" s="11" t="s">
        <v>1046</v>
      </c>
      <c r="C1017" s="11" t="s">
        <v>9</v>
      </c>
      <c r="D1017" s="13" t="s">
        <v>1040</v>
      </c>
      <c r="E1017" s="14">
        <v>1920489</v>
      </c>
      <c r="F1017" s="14">
        <v>551169</v>
      </c>
      <c r="G1017" s="14">
        <v>1530</v>
      </c>
      <c r="H1017" s="16">
        <v>551169</v>
      </c>
      <c r="I1017" s="16">
        <v>1369320</v>
      </c>
    </row>
    <row r="1018" spans="1:9" x14ac:dyDescent="0.2">
      <c r="A1018" s="10">
        <v>255400</v>
      </c>
      <c r="B1018" s="11" t="s">
        <v>1047</v>
      </c>
      <c r="C1018" s="11" t="s">
        <v>6</v>
      </c>
      <c r="D1018" s="13" t="s">
        <v>1040</v>
      </c>
      <c r="E1018" s="14">
        <v>18001689</v>
      </c>
      <c r="F1018" s="14">
        <v>5379637</v>
      </c>
      <c r="G1018" s="14">
        <v>191923</v>
      </c>
      <c r="H1018" s="16">
        <v>5379637</v>
      </c>
      <c r="I1018" s="16">
        <v>12622052</v>
      </c>
    </row>
    <row r="1019" spans="1:9" x14ac:dyDescent="0.2">
      <c r="A1019" s="10">
        <v>255500</v>
      </c>
      <c r="B1019" s="11" t="s">
        <v>1048</v>
      </c>
      <c r="C1019" s="11" t="s">
        <v>9</v>
      </c>
      <c r="D1019" s="13" t="s">
        <v>1040</v>
      </c>
      <c r="E1019" s="14">
        <v>2644968</v>
      </c>
      <c r="F1019" s="14">
        <v>691376</v>
      </c>
      <c r="G1019" s="15" t="s">
        <v>3541</v>
      </c>
      <c r="H1019" s="16">
        <v>691376</v>
      </c>
      <c r="I1019" s="16">
        <v>1953592</v>
      </c>
    </row>
    <row r="1020" spans="1:9" x14ac:dyDescent="0.2">
      <c r="A1020" s="10">
        <v>255700</v>
      </c>
      <c r="B1020" s="11" t="s">
        <v>1049</v>
      </c>
      <c r="C1020" s="11" t="s">
        <v>6</v>
      </c>
      <c r="D1020" s="13" t="s">
        <v>1040</v>
      </c>
      <c r="E1020" s="14">
        <v>1687412</v>
      </c>
      <c r="F1020" s="14">
        <v>387473</v>
      </c>
      <c r="G1020" s="14">
        <v>56818</v>
      </c>
      <c r="H1020" s="16">
        <v>387473</v>
      </c>
      <c r="I1020" s="16">
        <v>1299939</v>
      </c>
    </row>
    <row r="1021" spans="1:9" x14ac:dyDescent="0.2">
      <c r="A1021" s="10">
        <v>255900</v>
      </c>
      <c r="B1021" s="11" t="s">
        <v>1050</v>
      </c>
      <c r="C1021" s="11" t="s">
        <v>6</v>
      </c>
      <c r="D1021" s="13" t="s">
        <v>1040</v>
      </c>
      <c r="E1021" s="14">
        <v>1737928</v>
      </c>
      <c r="F1021" s="14">
        <v>413672</v>
      </c>
      <c r="G1021" s="14">
        <v>125377</v>
      </c>
      <c r="H1021" s="16">
        <v>413672</v>
      </c>
      <c r="I1021" s="16">
        <v>1324256</v>
      </c>
    </row>
    <row r="1022" spans="1:9" x14ac:dyDescent="0.2">
      <c r="A1022" s="10">
        <v>256000</v>
      </c>
      <c r="B1022" s="11" t="s">
        <v>1051</v>
      </c>
      <c r="C1022" s="11" t="s">
        <v>6</v>
      </c>
      <c r="D1022" s="13" t="s">
        <v>1040</v>
      </c>
      <c r="E1022" s="14">
        <v>1757098</v>
      </c>
      <c r="F1022" s="14">
        <v>402849</v>
      </c>
      <c r="G1022" s="14">
        <v>25049</v>
      </c>
      <c r="H1022" s="16">
        <v>402849</v>
      </c>
      <c r="I1022" s="16">
        <v>1354249</v>
      </c>
    </row>
    <row r="1023" spans="1:9" x14ac:dyDescent="0.2">
      <c r="A1023" s="10">
        <v>256300</v>
      </c>
      <c r="B1023" s="11" t="s">
        <v>670</v>
      </c>
      <c r="C1023" s="11" t="s">
        <v>9</v>
      </c>
      <c r="D1023" s="13" t="s">
        <v>1040</v>
      </c>
      <c r="E1023" s="14">
        <v>1167914</v>
      </c>
      <c r="F1023" s="14">
        <v>378998</v>
      </c>
      <c r="G1023" s="14">
        <v>3143</v>
      </c>
      <c r="H1023" s="16">
        <v>378998</v>
      </c>
      <c r="I1023" s="16">
        <v>788916</v>
      </c>
    </row>
    <row r="1024" spans="1:9" x14ac:dyDescent="0.2">
      <c r="A1024" s="10">
        <v>256500</v>
      </c>
      <c r="B1024" s="11" t="s">
        <v>1052</v>
      </c>
      <c r="C1024" s="11" t="s">
        <v>6</v>
      </c>
      <c r="D1024" s="13" t="s">
        <v>1040</v>
      </c>
      <c r="E1024" s="14">
        <v>23871084</v>
      </c>
      <c r="F1024" s="14">
        <v>7814350</v>
      </c>
      <c r="G1024" s="14">
        <v>49029</v>
      </c>
      <c r="H1024" s="16">
        <v>7814350</v>
      </c>
      <c r="I1024" s="16">
        <v>16056734</v>
      </c>
    </row>
    <row r="1025" spans="1:9" x14ac:dyDescent="0.2">
      <c r="A1025" s="10">
        <v>256600</v>
      </c>
      <c r="B1025" s="11" t="s">
        <v>1053</v>
      </c>
      <c r="C1025" s="11" t="s">
        <v>6</v>
      </c>
      <c r="D1025" s="13" t="s">
        <v>1040</v>
      </c>
      <c r="E1025" s="14">
        <v>4301037</v>
      </c>
      <c r="F1025" s="14">
        <v>1260780</v>
      </c>
      <c r="G1025" s="14">
        <v>29257</v>
      </c>
      <c r="H1025" s="16">
        <v>1260780</v>
      </c>
      <c r="I1025" s="16">
        <v>3040257</v>
      </c>
    </row>
    <row r="1026" spans="1:9" x14ac:dyDescent="0.2">
      <c r="A1026" s="10">
        <v>256700</v>
      </c>
      <c r="B1026" s="11" t="s">
        <v>1054</v>
      </c>
      <c r="C1026" s="11" t="s">
        <v>9</v>
      </c>
      <c r="D1026" s="13" t="s">
        <v>1040</v>
      </c>
      <c r="E1026" s="14">
        <v>716808</v>
      </c>
      <c r="F1026" s="14">
        <v>229658</v>
      </c>
      <c r="G1026" s="14">
        <v>2069</v>
      </c>
      <c r="H1026" s="16">
        <v>229658</v>
      </c>
      <c r="I1026" s="16">
        <v>487150</v>
      </c>
    </row>
    <row r="1027" spans="1:9" hidden="1" x14ac:dyDescent="0.2">
      <c r="A1027" s="10">
        <v>256800</v>
      </c>
      <c r="B1027" s="11" t="s">
        <v>1055</v>
      </c>
      <c r="C1027" s="11" t="s">
        <v>6</v>
      </c>
      <c r="D1027" s="13" t="s">
        <v>1056</v>
      </c>
      <c r="E1027" s="14">
        <v>22437606</v>
      </c>
      <c r="F1027" s="14">
        <v>7122267</v>
      </c>
      <c r="G1027" s="14">
        <v>36581</v>
      </c>
      <c r="H1027" s="16">
        <v>7122267</v>
      </c>
      <c r="I1027" s="16">
        <v>15315339</v>
      </c>
    </row>
    <row r="1028" spans="1:9" hidden="1" x14ac:dyDescent="0.2">
      <c r="A1028" s="10">
        <v>256900</v>
      </c>
      <c r="B1028" s="11" t="s">
        <v>1057</v>
      </c>
      <c r="C1028" s="11" t="s">
        <v>6</v>
      </c>
      <c r="D1028" s="13" t="s">
        <v>1056</v>
      </c>
      <c r="E1028" s="14">
        <v>38673077</v>
      </c>
      <c r="F1028" s="14">
        <v>11842647</v>
      </c>
      <c r="G1028" s="14">
        <v>234663</v>
      </c>
      <c r="H1028" s="16">
        <v>11842647</v>
      </c>
      <c r="I1028" s="16">
        <v>26830430</v>
      </c>
    </row>
    <row r="1029" spans="1:9" hidden="1" x14ac:dyDescent="0.2">
      <c r="A1029" s="10">
        <v>257200</v>
      </c>
      <c r="B1029" s="11" t="s">
        <v>1058</v>
      </c>
      <c r="C1029" s="11" t="s">
        <v>9</v>
      </c>
      <c r="D1029" s="13" t="s">
        <v>1059</v>
      </c>
      <c r="E1029" s="14">
        <v>1128568</v>
      </c>
      <c r="F1029" s="14">
        <v>389803</v>
      </c>
      <c r="G1029" s="14">
        <v>3984</v>
      </c>
      <c r="H1029" s="16">
        <v>389803</v>
      </c>
      <c r="I1029" s="16">
        <v>738765</v>
      </c>
    </row>
    <row r="1030" spans="1:9" hidden="1" x14ac:dyDescent="0.2">
      <c r="A1030" s="10">
        <v>257300</v>
      </c>
      <c r="B1030" s="11" t="s">
        <v>1060</v>
      </c>
      <c r="C1030" s="11" t="s">
        <v>9</v>
      </c>
      <c r="D1030" s="13" t="s">
        <v>1059</v>
      </c>
      <c r="E1030" s="14">
        <v>4920074</v>
      </c>
      <c r="F1030" s="14">
        <v>1714675</v>
      </c>
      <c r="G1030" s="15" t="s">
        <v>3541</v>
      </c>
      <c r="H1030" s="16">
        <v>1714675</v>
      </c>
      <c r="I1030" s="16">
        <v>3205399</v>
      </c>
    </row>
    <row r="1031" spans="1:9" hidden="1" x14ac:dyDescent="0.2">
      <c r="A1031" s="10">
        <v>257500</v>
      </c>
      <c r="B1031" s="11" t="s">
        <v>1061</v>
      </c>
      <c r="C1031" s="11" t="s">
        <v>9</v>
      </c>
      <c r="D1031" s="13" t="s">
        <v>1059</v>
      </c>
      <c r="E1031" s="14">
        <v>2169855</v>
      </c>
      <c r="F1031" s="14">
        <v>700324</v>
      </c>
      <c r="G1031" s="14">
        <v>43967</v>
      </c>
      <c r="H1031" s="16">
        <v>700324</v>
      </c>
      <c r="I1031" s="16">
        <v>1469531</v>
      </c>
    </row>
    <row r="1032" spans="1:9" hidden="1" x14ac:dyDescent="0.2">
      <c r="A1032" s="10">
        <v>257900</v>
      </c>
      <c r="B1032" s="11" t="s">
        <v>1062</v>
      </c>
      <c r="C1032" s="11" t="s">
        <v>9</v>
      </c>
      <c r="D1032" s="13" t="s">
        <v>1059</v>
      </c>
      <c r="E1032" s="14">
        <v>3460812</v>
      </c>
      <c r="F1032" s="14">
        <v>982715</v>
      </c>
      <c r="G1032" s="14">
        <v>234878</v>
      </c>
      <c r="H1032" s="16">
        <v>982715</v>
      </c>
      <c r="I1032" s="16">
        <v>2478097</v>
      </c>
    </row>
    <row r="1033" spans="1:9" hidden="1" x14ac:dyDescent="0.2">
      <c r="A1033" s="10">
        <v>258000</v>
      </c>
      <c r="B1033" s="11" t="s">
        <v>1063</v>
      </c>
      <c r="C1033" s="11" t="s">
        <v>9</v>
      </c>
      <c r="D1033" s="13" t="s">
        <v>1059</v>
      </c>
      <c r="E1033" s="14">
        <v>36406842</v>
      </c>
      <c r="F1033" s="14">
        <v>2747004</v>
      </c>
      <c r="G1033" s="14">
        <v>24493379</v>
      </c>
      <c r="H1033" s="16">
        <v>24493379</v>
      </c>
      <c r="I1033" s="16">
        <v>11913463</v>
      </c>
    </row>
    <row r="1034" spans="1:9" hidden="1" x14ac:dyDescent="0.2">
      <c r="A1034" s="10">
        <v>258100</v>
      </c>
      <c r="B1034" s="11" t="s">
        <v>1064</v>
      </c>
      <c r="C1034" s="11" t="s">
        <v>6</v>
      </c>
      <c r="D1034" s="13" t="s">
        <v>1059</v>
      </c>
      <c r="E1034" s="14">
        <v>3714959</v>
      </c>
      <c r="F1034" s="14">
        <v>903288</v>
      </c>
      <c r="G1034" s="14">
        <v>83701</v>
      </c>
      <c r="H1034" s="16">
        <v>903288</v>
      </c>
      <c r="I1034" s="16">
        <v>2811671</v>
      </c>
    </row>
    <row r="1035" spans="1:9" hidden="1" x14ac:dyDescent="0.2">
      <c r="A1035" s="10">
        <v>258200</v>
      </c>
      <c r="B1035" s="11" t="s">
        <v>279</v>
      </c>
      <c r="C1035" s="11" t="s">
        <v>6</v>
      </c>
      <c r="D1035" s="13" t="s">
        <v>1059</v>
      </c>
      <c r="E1035" s="14">
        <v>2953061</v>
      </c>
      <c r="F1035" s="14">
        <v>601835</v>
      </c>
      <c r="G1035" s="14">
        <v>65353</v>
      </c>
      <c r="H1035" s="16">
        <v>601835</v>
      </c>
      <c r="I1035" s="16">
        <v>2351226</v>
      </c>
    </row>
    <row r="1036" spans="1:9" hidden="1" x14ac:dyDescent="0.2">
      <c r="A1036" s="10">
        <v>258300</v>
      </c>
      <c r="B1036" s="11" t="s">
        <v>1065</v>
      </c>
      <c r="C1036" s="11" t="s">
        <v>6</v>
      </c>
      <c r="D1036" s="13" t="s">
        <v>1059</v>
      </c>
      <c r="E1036" s="14">
        <v>2028155</v>
      </c>
      <c r="F1036" s="14">
        <v>435085</v>
      </c>
      <c r="G1036" s="14">
        <v>17361</v>
      </c>
      <c r="H1036" s="16">
        <v>435085</v>
      </c>
      <c r="I1036" s="16">
        <v>1593070</v>
      </c>
    </row>
    <row r="1037" spans="1:9" hidden="1" x14ac:dyDescent="0.2">
      <c r="A1037" s="10">
        <v>258600</v>
      </c>
      <c r="B1037" s="11" t="s">
        <v>1066</v>
      </c>
      <c r="C1037" s="11" t="s">
        <v>9</v>
      </c>
      <c r="D1037" s="13" t="s">
        <v>1059</v>
      </c>
      <c r="E1037" s="14">
        <v>1529331</v>
      </c>
      <c r="F1037" s="14">
        <v>451361</v>
      </c>
      <c r="G1037" s="14">
        <v>54878</v>
      </c>
      <c r="H1037" s="16">
        <v>451361</v>
      </c>
      <c r="I1037" s="16">
        <v>1077970</v>
      </c>
    </row>
    <row r="1038" spans="1:9" hidden="1" x14ac:dyDescent="0.2">
      <c r="A1038" s="10">
        <v>258700</v>
      </c>
      <c r="B1038" s="11" t="s">
        <v>1067</v>
      </c>
      <c r="C1038" s="11" t="s">
        <v>9</v>
      </c>
      <c r="D1038" s="13" t="s">
        <v>1059</v>
      </c>
      <c r="E1038" s="14">
        <v>1695795</v>
      </c>
      <c r="F1038" s="14">
        <v>567338</v>
      </c>
      <c r="G1038" s="15" t="s">
        <v>3541</v>
      </c>
      <c r="H1038" s="16">
        <v>567338</v>
      </c>
      <c r="I1038" s="16">
        <v>1128457</v>
      </c>
    </row>
    <row r="1039" spans="1:9" hidden="1" x14ac:dyDescent="0.2">
      <c r="A1039" s="10">
        <v>258900</v>
      </c>
      <c r="B1039" s="11" t="s">
        <v>1068</v>
      </c>
      <c r="C1039" s="11" t="s">
        <v>6</v>
      </c>
      <c r="D1039" s="13" t="s">
        <v>1059</v>
      </c>
      <c r="E1039" s="14">
        <v>17118551</v>
      </c>
      <c r="F1039" s="14">
        <v>5823778</v>
      </c>
      <c r="G1039" s="14">
        <v>2465</v>
      </c>
      <c r="H1039" s="16">
        <v>5823778</v>
      </c>
      <c r="I1039" s="16">
        <v>11294773</v>
      </c>
    </row>
    <row r="1040" spans="1:9" hidden="1" x14ac:dyDescent="0.2">
      <c r="A1040" s="10">
        <v>259000</v>
      </c>
      <c r="B1040" s="11" t="s">
        <v>1069</v>
      </c>
      <c r="C1040" s="11" t="s">
        <v>6</v>
      </c>
      <c r="D1040" s="13" t="s">
        <v>1059</v>
      </c>
      <c r="E1040" s="14">
        <v>4391814</v>
      </c>
      <c r="F1040" s="14">
        <v>1498680</v>
      </c>
      <c r="G1040" s="15" t="s">
        <v>3541</v>
      </c>
      <c r="H1040" s="16">
        <v>1498680</v>
      </c>
      <c r="I1040" s="16">
        <v>2893134</v>
      </c>
    </row>
    <row r="1041" spans="1:9" hidden="1" x14ac:dyDescent="0.2">
      <c r="A1041" s="10">
        <v>259100</v>
      </c>
      <c r="B1041" s="11" t="s">
        <v>1070</v>
      </c>
      <c r="C1041" s="11" t="s">
        <v>6</v>
      </c>
      <c r="D1041" s="13" t="s">
        <v>1059</v>
      </c>
      <c r="E1041" s="14">
        <v>5982786</v>
      </c>
      <c r="F1041" s="14">
        <v>1975461</v>
      </c>
      <c r="G1041" s="14">
        <v>6931</v>
      </c>
      <c r="H1041" s="16">
        <v>1975461</v>
      </c>
      <c r="I1041" s="16">
        <v>4007325</v>
      </c>
    </row>
    <row r="1042" spans="1:9" hidden="1" x14ac:dyDescent="0.2">
      <c r="A1042" s="10">
        <v>259600</v>
      </c>
      <c r="B1042" s="11" t="s">
        <v>1071</v>
      </c>
      <c r="C1042" s="11" t="s">
        <v>6</v>
      </c>
      <c r="D1042" s="13" t="s">
        <v>1072</v>
      </c>
      <c r="E1042" s="14">
        <v>8555148</v>
      </c>
      <c r="F1042" s="14">
        <v>1980171</v>
      </c>
      <c r="G1042" s="14">
        <v>189604</v>
      </c>
      <c r="H1042" s="16">
        <v>1980171</v>
      </c>
      <c r="I1042" s="16">
        <v>6574977</v>
      </c>
    </row>
    <row r="1043" spans="1:9" hidden="1" x14ac:dyDescent="0.2">
      <c r="A1043" s="10">
        <v>259700</v>
      </c>
      <c r="B1043" s="11" t="s">
        <v>1073</v>
      </c>
      <c r="C1043" s="11" t="s">
        <v>9</v>
      </c>
      <c r="D1043" s="13" t="s">
        <v>1072</v>
      </c>
      <c r="E1043" s="14">
        <v>4441931</v>
      </c>
      <c r="F1043" s="14">
        <v>1425519</v>
      </c>
      <c r="G1043" s="14">
        <v>12860</v>
      </c>
      <c r="H1043" s="16">
        <v>1425519</v>
      </c>
      <c r="I1043" s="16">
        <v>3016412</v>
      </c>
    </row>
    <row r="1044" spans="1:9" hidden="1" x14ac:dyDescent="0.2">
      <c r="A1044" s="10">
        <v>259800</v>
      </c>
      <c r="B1044" s="11" t="s">
        <v>1074</v>
      </c>
      <c r="C1044" s="11" t="s">
        <v>9</v>
      </c>
      <c r="D1044" s="13" t="s">
        <v>1072</v>
      </c>
      <c r="E1044" s="14">
        <v>3184209</v>
      </c>
      <c r="F1044" s="14">
        <v>1014065</v>
      </c>
      <c r="G1044" s="14">
        <v>6369</v>
      </c>
      <c r="H1044" s="16">
        <v>1014065</v>
      </c>
      <c r="I1044" s="16">
        <v>2170144</v>
      </c>
    </row>
    <row r="1045" spans="1:9" hidden="1" x14ac:dyDescent="0.2">
      <c r="A1045" s="10">
        <v>259900</v>
      </c>
      <c r="B1045" s="11" t="s">
        <v>1075</v>
      </c>
      <c r="C1045" s="11" t="s">
        <v>9</v>
      </c>
      <c r="D1045" s="13" t="s">
        <v>1072</v>
      </c>
      <c r="E1045" s="14">
        <v>2161482</v>
      </c>
      <c r="F1045" s="14">
        <v>675262</v>
      </c>
      <c r="G1045" s="14">
        <v>18401</v>
      </c>
      <c r="H1045" s="16">
        <v>675262</v>
      </c>
      <c r="I1045" s="16">
        <v>1486220</v>
      </c>
    </row>
    <row r="1046" spans="1:9" hidden="1" x14ac:dyDescent="0.2">
      <c r="A1046" s="10">
        <v>260000</v>
      </c>
      <c r="B1046" s="11" t="s">
        <v>1076</v>
      </c>
      <c r="C1046" s="11" t="s">
        <v>9</v>
      </c>
      <c r="D1046" s="13" t="s">
        <v>1072</v>
      </c>
      <c r="E1046" s="14">
        <v>1630679</v>
      </c>
      <c r="F1046" s="14">
        <v>467923</v>
      </c>
      <c r="G1046" s="14">
        <v>3898</v>
      </c>
      <c r="H1046" s="16">
        <v>467923</v>
      </c>
      <c r="I1046" s="16">
        <v>1162756</v>
      </c>
    </row>
    <row r="1047" spans="1:9" hidden="1" x14ac:dyDescent="0.2">
      <c r="A1047" s="10">
        <v>260300</v>
      </c>
      <c r="B1047" s="11" t="s">
        <v>1077</v>
      </c>
      <c r="C1047" s="11" t="s">
        <v>9</v>
      </c>
      <c r="D1047" s="13" t="s">
        <v>1072</v>
      </c>
      <c r="E1047" s="14">
        <v>2639701</v>
      </c>
      <c r="F1047" s="14">
        <v>863714</v>
      </c>
      <c r="G1047" s="15" t="s">
        <v>3541</v>
      </c>
      <c r="H1047" s="16">
        <v>863714</v>
      </c>
      <c r="I1047" s="16">
        <v>1775987</v>
      </c>
    </row>
    <row r="1048" spans="1:9" hidden="1" x14ac:dyDescent="0.2">
      <c r="A1048" s="10">
        <v>260700</v>
      </c>
      <c r="B1048" s="11" t="s">
        <v>1078</v>
      </c>
      <c r="C1048" s="11" t="s">
        <v>9</v>
      </c>
      <c r="D1048" s="13" t="s">
        <v>1072</v>
      </c>
      <c r="E1048" s="14">
        <v>10026608</v>
      </c>
      <c r="F1048" s="14">
        <v>2885602</v>
      </c>
      <c r="G1048" s="14">
        <v>35568</v>
      </c>
      <c r="H1048" s="16">
        <v>2885602</v>
      </c>
      <c r="I1048" s="16">
        <v>7141006</v>
      </c>
    </row>
    <row r="1049" spans="1:9" hidden="1" x14ac:dyDescent="0.2">
      <c r="A1049" s="10">
        <v>260800</v>
      </c>
      <c r="B1049" s="11" t="s">
        <v>1079</v>
      </c>
      <c r="C1049" s="11" t="s">
        <v>9</v>
      </c>
      <c r="D1049" s="13" t="s">
        <v>1072</v>
      </c>
      <c r="E1049" s="14">
        <v>2873205</v>
      </c>
      <c r="F1049" s="14">
        <v>845168</v>
      </c>
      <c r="G1049" s="14">
        <v>8137</v>
      </c>
      <c r="H1049" s="16">
        <v>845168</v>
      </c>
      <c r="I1049" s="16">
        <v>2028037</v>
      </c>
    </row>
    <row r="1050" spans="1:9" hidden="1" x14ac:dyDescent="0.2">
      <c r="A1050" s="10">
        <v>260900</v>
      </c>
      <c r="B1050" s="11" t="s">
        <v>1080</v>
      </c>
      <c r="C1050" s="11" t="s">
        <v>6</v>
      </c>
      <c r="D1050" s="13" t="s">
        <v>1072</v>
      </c>
      <c r="E1050" s="14">
        <v>23165569</v>
      </c>
      <c r="F1050" s="14">
        <v>7235848</v>
      </c>
      <c r="G1050" s="14">
        <v>113023</v>
      </c>
      <c r="H1050" s="16">
        <v>7235848</v>
      </c>
      <c r="I1050" s="16">
        <v>15929721</v>
      </c>
    </row>
    <row r="1051" spans="1:9" hidden="1" x14ac:dyDescent="0.2">
      <c r="A1051" s="10">
        <v>261000</v>
      </c>
      <c r="B1051" s="11" t="s">
        <v>1081</v>
      </c>
      <c r="C1051" s="11" t="s">
        <v>9</v>
      </c>
      <c r="D1051" s="13" t="s">
        <v>1072</v>
      </c>
      <c r="E1051" s="14">
        <v>3667867</v>
      </c>
      <c r="F1051" s="14">
        <v>1121750</v>
      </c>
      <c r="G1051" s="14">
        <v>15114</v>
      </c>
      <c r="H1051" s="16">
        <v>1121750</v>
      </c>
      <c r="I1051" s="16">
        <v>2546117</v>
      </c>
    </row>
    <row r="1052" spans="1:9" hidden="1" x14ac:dyDescent="0.2">
      <c r="A1052" s="10">
        <v>261300</v>
      </c>
      <c r="B1052" s="11" t="s">
        <v>1082</v>
      </c>
      <c r="C1052" s="11" t="s">
        <v>6</v>
      </c>
      <c r="D1052" s="13" t="s">
        <v>1072</v>
      </c>
      <c r="E1052" s="14">
        <v>14225979</v>
      </c>
      <c r="F1052" s="14">
        <v>4168535</v>
      </c>
      <c r="G1052" s="14">
        <v>50640</v>
      </c>
      <c r="H1052" s="16">
        <v>4168535</v>
      </c>
      <c r="I1052" s="16">
        <v>10057444</v>
      </c>
    </row>
    <row r="1053" spans="1:9" hidden="1" x14ac:dyDescent="0.2">
      <c r="A1053" s="10">
        <v>261500</v>
      </c>
      <c r="B1053" s="11" t="s">
        <v>1083</v>
      </c>
      <c r="C1053" s="11" t="s">
        <v>6</v>
      </c>
      <c r="D1053" s="13" t="s">
        <v>1072</v>
      </c>
      <c r="E1053" s="14">
        <v>14976713</v>
      </c>
      <c r="F1053" s="14">
        <v>3689317</v>
      </c>
      <c r="G1053" s="14">
        <v>97235</v>
      </c>
      <c r="H1053" s="16">
        <v>3689317</v>
      </c>
      <c r="I1053" s="16">
        <v>11287396</v>
      </c>
    </row>
    <row r="1054" spans="1:9" hidden="1" x14ac:dyDescent="0.2">
      <c r="A1054" s="10">
        <v>261600</v>
      </c>
      <c r="B1054" s="11" t="s">
        <v>1084</v>
      </c>
      <c r="C1054" s="11" t="s">
        <v>9</v>
      </c>
      <c r="D1054" s="13" t="s">
        <v>1072</v>
      </c>
      <c r="E1054" s="14">
        <v>7371976</v>
      </c>
      <c r="F1054" s="14">
        <v>2467650</v>
      </c>
      <c r="G1054" s="14">
        <v>1131</v>
      </c>
      <c r="H1054" s="16">
        <v>2467650</v>
      </c>
      <c r="I1054" s="16">
        <v>4904326</v>
      </c>
    </row>
    <row r="1055" spans="1:9" hidden="1" x14ac:dyDescent="0.2">
      <c r="A1055" s="10">
        <v>261700</v>
      </c>
      <c r="B1055" s="11" t="s">
        <v>1085</v>
      </c>
      <c r="C1055" s="11" t="s">
        <v>6</v>
      </c>
      <c r="D1055" s="13" t="s">
        <v>1072</v>
      </c>
      <c r="E1055" s="14">
        <v>31667908</v>
      </c>
      <c r="F1055" s="14">
        <v>9955741</v>
      </c>
      <c r="G1055" s="14">
        <v>49152</v>
      </c>
      <c r="H1055" s="16">
        <v>9955741</v>
      </c>
      <c r="I1055" s="16">
        <v>21712167</v>
      </c>
    </row>
    <row r="1056" spans="1:9" hidden="1" x14ac:dyDescent="0.2">
      <c r="A1056" s="10">
        <v>261900</v>
      </c>
      <c r="B1056" s="11" t="s">
        <v>1086</v>
      </c>
      <c r="C1056" s="11" t="s">
        <v>9</v>
      </c>
      <c r="D1056" s="13" t="s">
        <v>1072</v>
      </c>
      <c r="E1056" s="14">
        <v>35388</v>
      </c>
      <c r="F1056" s="14">
        <v>12076</v>
      </c>
      <c r="G1056" s="15" t="s">
        <v>3541</v>
      </c>
      <c r="H1056" s="16">
        <v>12076</v>
      </c>
      <c r="I1056" s="16">
        <v>23312</v>
      </c>
    </row>
    <row r="1057" spans="1:9" hidden="1" x14ac:dyDescent="0.2">
      <c r="A1057" s="10">
        <v>262100</v>
      </c>
      <c r="B1057" s="11" t="s">
        <v>1087</v>
      </c>
      <c r="C1057" s="11" t="s">
        <v>6</v>
      </c>
      <c r="D1057" s="13" t="s">
        <v>1072</v>
      </c>
      <c r="E1057" s="14">
        <v>13798201</v>
      </c>
      <c r="F1057" s="14">
        <v>4055485</v>
      </c>
      <c r="G1057" s="14">
        <v>7147</v>
      </c>
      <c r="H1057" s="16">
        <v>4055485</v>
      </c>
      <c r="I1057" s="16">
        <v>9742716</v>
      </c>
    </row>
    <row r="1058" spans="1:9" hidden="1" x14ac:dyDescent="0.2">
      <c r="A1058" s="10">
        <v>262200</v>
      </c>
      <c r="B1058" s="11" t="s">
        <v>1088</v>
      </c>
      <c r="C1058" s="11" t="s">
        <v>6</v>
      </c>
      <c r="D1058" s="13" t="s">
        <v>1072</v>
      </c>
      <c r="E1058" s="14">
        <v>22855391</v>
      </c>
      <c r="F1058" s="14">
        <v>6754570</v>
      </c>
      <c r="G1058" s="14">
        <v>119495</v>
      </c>
      <c r="H1058" s="16">
        <v>6754570</v>
      </c>
      <c r="I1058" s="16">
        <v>16100821</v>
      </c>
    </row>
    <row r="1059" spans="1:9" hidden="1" x14ac:dyDescent="0.2">
      <c r="A1059" s="10">
        <v>262400</v>
      </c>
      <c r="B1059" s="11" t="s">
        <v>1089</v>
      </c>
      <c r="C1059" s="11" t="s">
        <v>6</v>
      </c>
      <c r="D1059" s="13" t="s">
        <v>1072</v>
      </c>
      <c r="E1059" s="14">
        <v>9137920</v>
      </c>
      <c r="F1059" s="14">
        <v>2132585</v>
      </c>
      <c r="G1059" s="14">
        <v>235771</v>
      </c>
      <c r="H1059" s="16">
        <v>2132585</v>
      </c>
      <c r="I1059" s="16">
        <v>7005335</v>
      </c>
    </row>
    <row r="1060" spans="1:9" hidden="1" x14ac:dyDescent="0.2">
      <c r="A1060" s="10">
        <v>262500</v>
      </c>
      <c r="B1060" s="11" t="s">
        <v>1090</v>
      </c>
      <c r="C1060" s="11" t="s">
        <v>6</v>
      </c>
      <c r="D1060" s="13" t="s">
        <v>1072</v>
      </c>
      <c r="E1060" s="14">
        <v>16326775</v>
      </c>
      <c r="F1060" s="14">
        <v>4881678</v>
      </c>
      <c r="G1060" s="14">
        <v>109702</v>
      </c>
      <c r="H1060" s="16">
        <v>4881678</v>
      </c>
      <c r="I1060" s="16">
        <v>11445097</v>
      </c>
    </row>
    <row r="1061" spans="1:9" hidden="1" x14ac:dyDescent="0.2">
      <c r="A1061" s="10">
        <v>262600</v>
      </c>
      <c r="B1061" s="11" t="s">
        <v>1091</v>
      </c>
      <c r="C1061" s="11" t="s">
        <v>9</v>
      </c>
      <c r="D1061" s="13" t="s">
        <v>1072</v>
      </c>
      <c r="E1061" s="14">
        <v>163528</v>
      </c>
      <c r="F1061" s="14">
        <v>71871</v>
      </c>
      <c r="G1061" s="15" t="s">
        <v>3541</v>
      </c>
      <c r="H1061" s="16">
        <v>71871</v>
      </c>
      <c r="I1061" s="16">
        <v>91657</v>
      </c>
    </row>
    <row r="1062" spans="1:9" hidden="1" x14ac:dyDescent="0.2">
      <c r="A1062" s="10">
        <v>262700</v>
      </c>
      <c r="B1062" s="11" t="s">
        <v>1092</v>
      </c>
      <c r="C1062" s="11" t="s">
        <v>9</v>
      </c>
      <c r="D1062" s="13" t="s">
        <v>1072</v>
      </c>
      <c r="E1062" s="14">
        <v>6776453</v>
      </c>
      <c r="F1062" s="14">
        <v>1212050</v>
      </c>
      <c r="G1062" s="15" t="s">
        <v>3541</v>
      </c>
      <c r="H1062" s="16">
        <v>1212050</v>
      </c>
      <c r="I1062" s="16">
        <v>5564403</v>
      </c>
    </row>
    <row r="1063" spans="1:9" hidden="1" x14ac:dyDescent="0.2">
      <c r="A1063" s="10">
        <v>262800</v>
      </c>
      <c r="B1063" s="11" t="s">
        <v>1093</v>
      </c>
      <c r="C1063" s="11" t="s">
        <v>9</v>
      </c>
      <c r="D1063" s="13" t="s">
        <v>1072</v>
      </c>
      <c r="E1063" s="14">
        <v>5567041</v>
      </c>
      <c r="F1063" s="14">
        <v>1824105</v>
      </c>
      <c r="G1063" s="14">
        <v>16352</v>
      </c>
      <c r="H1063" s="16">
        <v>1824105</v>
      </c>
      <c r="I1063" s="16">
        <v>3742936</v>
      </c>
    </row>
    <row r="1064" spans="1:9" hidden="1" x14ac:dyDescent="0.2">
      <c r="A1064" s="10">
        <v>262900</v>
      </c>
      <c r="B1064" s="11" t="s">
        <v>1094</v>
      </c>
      <c r="C1064" s="11" t="s">
        <v>6</v>
      </c>
      <c r="D1064" s="13" t="s">
        <v>1072</v>
      </c>
      <c r="E1064" s="14">
        <v>83956947</v>
      </c>
      <c r="F1064" s="14">
        <v>27080320</v>
      </c>
      <c r="G1064" s="14">
        <v>222853</v>
      </c>
      <c r="H1064" s="16">
        <v>27080320</v>
      </c>
      <c r="I1064" s="16">
        <v>56876627</v>
      </c>
    </row>
    <row r="1065" spans="1:9" hidden="1" x14ac:dyDescent="0.2">
      <c r="A1065" s="10">
        <v>263200</v>
      </c>
      <c r="B1065" s="11" t="s">
        <v>1095</v>
      </c>
      <c r="C1065" s="11" t="s">
        <v>9</v>
      </c>
      <c r="D1065" s="13" t="s">
        <v>1072</v>
      </c>
      <c r="E1065" s="14">
        <v>8857951</v>
      </c>
      <c r="F1065" s="14">
        <v>2874959</v>
      </c>
      <c r="G1065" s="14">
        <v>1429</v>
      </c>
      <c r="H1065" s="16">
        <v>2874959</v>
      </c>
      <c r="I1065" s="16">
        <v>5982992</v>
      </c>
    </row>
    <row r="1066" spans="1:9" hidden="1" x14ac:dyDescent="0.2">
      <c r="A1066" s="10">
        <v>263800</v>
      </c>
      <c r="B1066" s="11" t="s">
        <v>1096</v>
      </c>
      <c r="C1066" s="11" t="s">
        <v>9</v>
      </c>
      <c r="D1066" s="13" t="s">
        <v>1072</v>
      </c>
      <c r="E1066" s="14">
        <v>6239918</v>
      </c>
      <c r="F1066" s="14">
        <v>1957293</v>
      </c>
      <c r="G1066" s="14">
        <v>64679</v>
      </c>
      <c r="H1066" s="16">
        <v>1957293</v>
      </c>
      <c r="I1066" s="16">
        <v>4282625</v>
      </c>
    </row>
    <row r="1067" spans="1:9" hidden="1" x14ac:dyDescent="0.2">
      <c r="A1067" s="10">
        <v>263900</v>
      </c>
      <c r="B1067" s="11" t="s">
        <v>1097</v>
      </c>
      <c r="C1067" s="11" t="s">
        <v>9</v>
      </c>
      <c r="D1067" s="13" t="s">
        <v>1072</v>
      </c>
      <c r="E1067" s="14">
        <v>4477648</v>
      </c>
      <c r="F1067" s="14">
        <v>1560853</v>
      </c>
      <c r="G1067" s="15" t="s">
        <v>3541</v>
      </c>
      <c r="H1067" s="16">
        <v>1560853</v>
      </c>
      <c r="I1067" s="16">
        <v>2916795</v>
      </c>
    </row>
    <row r="1068" spans="1:9" hidden="1" x14ac:dyDescent="0.2">
      <c r="A1068" s="10">
        <v>264200</v>
      </c>
      <c r="B1068" s="11" t="s">
        <v>1098</v>
      </c>
      <c r="C1068" s="11" t="s">
        <v>6</v>
      </c>
      <c r="D1068" s="13" t="s">
        <v>1072</v>
      </c>
      <c r="E1068" s="14">
        <v>7299736</v>
      </c>
      <c r="F1068" s="14">
        <v>2514066</v>
      </c>
      <c r="G1068" s="15" t="s">
        <v>3541</v>
      </c>
      <c r="H1068" s="16">
        <v>2514066</v>
      </c>
      <c r="I1068" s="16">
        <v>4785670</v>
      </c>
    </row>
    <row r="1069" spans="1:9" hidden="1" x14ac:dyDescent="0.2">
      <c r="A1069" s="10">
        <v>264300</v>
      </c>
      <c r="B1069" s="11" t="s">
        <v>1099</v>
      </c>
      <c r="C1069" s="11" t="s">
        <v>6</v>
      </c>
      <c r="D1069" s="13" t="s">
        <v>1072</v>
      </c>
      <c r="E1069" s="14">
        <v>14722903</v>
      </c>
      <c r="F1069" s="14">
        <v>3696504</v>
      </c>
      <c r="G1069" s="14">
        <v>123832</v>
      </c>
      <c r="H1069" s="16">
        <v>3696504</v>
      </c>
      <c r="I1069" s="16">
        <v>11026399</v>
      </c>
    </row>
    <row r="1070" spans="1:9" hidden="1" x14ac:dyDescent="0.2">
      <c r="A1070" s="10">
        <v>265000</v>
      </c>
      <c r="B1070" s="11" t="s">
        <v>1100</v>
      </c>
      <c r="C1070" s="11" t="s">
        <v>9</v>
      </c>
      <c r="D1070" s="13" t="s">
        <v>745</v>
      </c>
      <c r="E1070" s="14">
        <v>663788</v>
      </c>
      <c r="F1070" s="14">
        <v>217927</v>
      </c>
      <c r="G1070" s="14">
        <v>25312</v>
      </c>
      <c r="H1070" s="16">
        <v>217927</v>
      </c>
      <c r="I1070" s="16">
        <v>445861</v>
      </c>
    </row>
    <row r="1071" spans="1:9" hidden="1" x14ac:dyDescent="0.2">
      <c r="A1071" s="10">
        <v>265100</v>
      </c>
      <c r="B1071" s="11" t="s">
        <v>1101</v>
      </c>
      <c r="C1071" s="11" t="s">
        <v>6</v>
      </c>
      <c r="D1071" s="13" t="s">
        <v>745</v>
      </c>
      <c r="E1071" s="14">
        <v>6119843</v>
      </c>
      <c r="F1071" s="14">
        <v>1457094</v>
      </c>
      <c r="G1071" s="14">
        <v>385744</v>
      </c>
      <c r="H1071" s="16">
        <v>1457094</v>
      </c>
      <c r="I1071" s="16">
        <v>4662749</v>
      </c>
    </row>
    <row r="1072" spans="1:9" hidden="1" x14ac:dyDescent="0.2">
      <c r="A1072" s="10">
        <v>265300</v>
      </c>
      <c r="B1072" s="11" t="s">
        <v>1102</v>
      </c>
      <c r="C1072" s="11" t="s">
        <v>6</v>
      </c>
      <c r="D1072" s="13" t="s">
        <v>745</v>
      </c>
      <c r="E1072" s="14">
        <v>3085628</v>
      </c>
      <c r="F1072" s="14">
        <v>849987</v>
      </c>
      <c r="G1072" s="14">
        <v>191685</v>
      </c>
      <c r="H1072" s="16">
        <v>849987</v>
      </c>
      <c r="I1072" s="16">
        <v>2235641</v>
      </c>
    </row>
    <row r="1073" spans="1:9" hidden="1" x14ac:dyDescent="0.2">
      <c r="A1073" s="10">
        <v>265400</v>
      </c>
      <c r="B1073" s="11" t="s">
        <v>1103</v>
      </c>
      <c r="C1073" s="11" t="s">
        <v>6</v>
      </c>
      <c r="D1073" s="13" t="s">
        <v>745</v>
      </c>
      <c r="E1073" s="14">
        <v>2121204</v>
      </c>
      <c r="F1073" s="14">
        <v>676599</v>
      </c>
      <c r="G1073" s="17">
        <v>214</v>
      </c>
      <c r="H1073" s="16">
        <v>676599</v>
      </c>
      <c r="I1073" s="16">
        <v>1444605</v>
      </c>
    </row>
    <row r="1074" spans="1:9" hidden="1" x14ac:dyDescent="0.2">
      <c r="A1074" s="10">
        <v>265500</v>
      </c>
      <c r="B1074" s="11" t="s">
        <v>1104</v>
      </c>
      <c r="C1074" s="11" t="s">
        <v>6</v>
      </c>
      <c r="D1074" s="13" t="s">
        <v>745</v>
      </c>
      <c r="E1074" s="14">
        <v>2230402</v>
      </c>
      <c r="F1074" s="14">
        <v>560502</v>
      </c>
      <c r="G1074" s="14">
        <v>44818</v>
      </c>
      <c r="H1074" s="16">
        <v>560502</v>
      </c>
      <c r="I1074" s="16">
        <v>1669900</v>
      </c>
    </row>
    <row r="1075" spans="1:9" hidden="1" x14ac:dyDescent="0.2">
      <c r="A1075" s="10">
        <v>265600</v>
      </c>
      <c r="B1075" s="11" t="s">
        <v>1105</v>
      </c>
      <c r="C1075" s="11" t="s">
        <v>6</v>
      </c>
      <c r="D1075" s="13" t="s">
        <v>745</v>
      </c>
      <c r="E1075" s="14">
        <v>606810</v>
      </c>
      <c r="F1075" s="14">
        <v>207817</v>
      </c>
      <c r="G1075" s="15" t="s">
        <v>3541</v>
      </c>
      <c r="H1075" s="16">
        <v>207817</v>
      </c>
      <c r="I1075" s="16">
        <v>398993</v>
      </c>
    </row>
    <row r="1076" spans="1:9" hidden="1" x14ac:dyDescent="0.2">
      <c r="A1076" s="10">
        <v>265700</v>
      </c>
      <c r="B1076" s="11" t="s">
        <v>1106</v>
      </c>
      <c r="C1076" s="11" t="s">
        <v>6</v>
      </c>
      <c r="D1076" s="13" t="s">
        <v>745</v>
      </c>
      <c r="E1076" s="14">
        <v>27692217</v>
      </c>
      <c r="F1076" s="14">
        <v>7038180</v>
      </c>
      <c r="G1076" s="14">
        <v>824530</v>
      </c>
      <c r="H1076" s="16">
        <v>7038180</v>
      </c>
      <c r="I1076" s="16">
        <v>20654037</v>
      </c>
    </row>
    <row r="1077" spans="1:9" hidden="1" x14ac:dyDescent="0.2">
      <c r="A1077" s="10">
        <v>266000</v>
      </c>
      <c r="B1077" s="11" t="s">
        <v>1107</v>
      </c>
      <c r="C1077" s="11" t="s">
        <v>6</v>
      </c>
      <c r="D1077" s="13" t="s">
        <v>745</v>
      </c>
      <c r="E1077" s="14">
        <v>6182593</v>
      </c>
      <c r="F1077" s="14">
        <v>1368584</v>
      </c>
      <c r="G1077" s="14">
        <v>340379</v>
      </c>
      <c r="H1077" s="16">
        <v>1368584</v>
      </c>
      <c r="I1077" s="16">
        <v>4814009</v>
      </c>
    </row>
    <row r="1078" spans="1:9" hidden="1" x14ac:dyDescent="0.2">
      <c r="A1078" s="10">
        <v>266300</v>
      </c>
      <c r="B1078" s="11" t="s">
        <v>1108</v>
      </c>
      <c r="C1078" s="11" t="s">
        <v>6</v>
      </c>
      <c r="D1078" s="13" t="s">
        <v>745</v>
      </c>
      <c r="E1078" s="14">
        <v>31124648</v>
      </c>
      <c r="F1078" s="14">
        <v>8633256</v>
      </c>
      <c r="G1078" s="14">
        <v>711299</v>
      </c>
      <c r="H1078" s="16">
        <v>8633256</v>
      </c>
      <c r="I1078" s="16">
        <v>22491392</v>
      </c>
    </row>
    <row r="1079" spans="1:9" hidden="1" x14ac:dyDescent="0.2">
      <c r="A1079" s="10">
        <v>266400</v>
      </c>
      <c r="B1079" s="11" t="s">
        <v>1109</v>
      </c>
      <c r="C1079" s="11" t="s">
        <v>6</v>
      </c>
      <c r="D1079" s="13" t="s">
        <v>745</v>
      </c>
      <c r="E1079" s="14">
        <v>3145154</v>
      </c>
      <c r="F1079" s="14">
        <v>775713</v>
      </c>
      <c r="G1079" s="14">
        <v>142519</v>
      </c>
      <c r="H1079" s="16">
        <v>775713</v>
      </c>
      <c r="I1079" s="16">
        <v>2369441</v>
      </c>
    </row>
    <row r="1080" spans="1:9" hidden="1" x14ac:dyDescent="0.2">
      <c r="A1080" s="10">
        <v>266500</v>
      </c>
      <c r="B1080" s="11" t="s">
        <v>1110</v>
      </c>
      <c r="C1080" s="11" t="s">
        <v>9</v>
      </c>
      <c r="D1080" s="13" t="s">
        <v>1111</v>
      </c>
      <c r="E1080" s="14">
        <v>3593590</v>
      </c>
      <c r="F1080" s="14">
        <v>1070409</v>
      </c>
      <c r="G1080" s="14">
        <v>18268</v>
      </c>
      <c r="H1080" s="16">
        <v>1070409</v>
      </c>
      <c r="I1080" s="16">
        <v>2523181</v>
      </c>
    </row>
    <row r="1081" spans="1:9" hidden="1" x14ac:dyDescent="0.2">
      <c r="A1081" s="10">
        <v>266600</v>
      </c>
      <c r="B1081" s="11" t="s">
        <v>1112</v>
      </c>
      <c r="C1081" s="11" t="s">
        <v>9</v>
      </c>
      <c r="D1081" s="13" t="s">
        <v>1111</v>
      </c>
      <c r="E1081" s="14">
        <v>8279486</v>
      </c>
      <c r="F1081" s="14">
        <v>2623483</v>
      </c>
      <c r="G1081" s="14">
        <v>7876</v>
      </c>
      <c r="H1081" s="16">
        <v>2623483</v>
      </c>
      <c r="I1081" s="16">
        <v>5656003</v>
      </c>
    </row>
    <row r="1082" spans="1:9" hidden="1" x14ac:dyDescent="0.2">
      <c r="A1082" s="10">
        <v>266800</v>
      </c>
      <c r="B1082" s="11" t="s">
        <v>1113</v>
      </c>
      <c r="C1082" s="11" t="s">
        <v>9</v>
      </c>
      <c r="D1082" s="13" t="s">
        <v>1111</v>
      </c>
      <c r="E1082" s="14">
        <v>3260034</v>
      </c>
      <c r="F1082" s="14">
        <v>1046994</v>
      </c>
      <c r="G1082" s="15" t="s">
        <v>3541</v>
      </c>
      <c r="H1082" s="16">
        <v>1046994</v>
      </c>
      <c r="I1082" s="16">
        <v>2213040</v>
      </c>
    </row>
    <row r="1083" spans="1:9" hidden="1" x14ac:dyDescent="0.2">
      <c r="A1083" s="10">
        <v>266900</v>
      </c>
      <c r="B1083" s="11" t="s">
        <v>1114</v>
      </c>
      <c r="C1083" s="11" t="s">
        <v>9</v>
      </c>
      <c r="D1083" s="13" t="s">
        <v>1111</v>
      </c>
      <c r="E1083" s="14">
        <v>197364</v>
      </c>
      <c r="F1083" s="14">
        <v>62011</v>
      </c>
      <c r="G1083" s="15" t="s">
        <v>3541</v>
      </c>
      <c r="H1083" s="16">
        <v>62011</v>
      </c>
      <c r="I1083" s="16">
        <v>135353</v>
      </c>
    </row>
    <row r="1084" spans="1:9" hidden="1" x14ac:dyDescent="0.2">
      <c r="A1084" s="10">
        <v>267000</v>
      </c>
      <c r="B1084" s="11" t="s">
        <v>1115</v>
      </c>
      <c r="C1084" s="11" t="s">
        <v>9</v>
      </c>
      <c r="D1084" s="13" t="s">
        <v>1116</v>
      </c>
      <c r="E1084" s="14">
        <v>942626</v>
      </c>
      <c r="F1084" s="14">
        <v>298317</v>
      </c>
      <c r="G1084" s="14">
        <v>9994</v>
      </c>
      <c r="H1084" s="16">
        <v>298317</v>
      </c>
      <c r="I1084" s="16">
        <v>644309</v>
      </c>
    </row>
    <row r="1085" spans="1:9" hidden="1" x14ac:dyDescent="0.2">
      <c r="A1085" s="10">
        <v>267100</v>
      </c>
      <c r="B1085" s="11" t="s">
        <v>1117</v>
      </c>
      <c r="C1085" s="11" t="s">
        <v>9</v>
      </c>
      <c r="D1085" s="13" t="s">
        <v>1111</v>
      </c>
      <c r="E1085" s="14">
        <v>2969456</v>
      </c>
      <c r="F1085" s="14">
        <v>1032393</v>
      </c>
      <c r="G1085" s="15" t="s">
        <v>3541</v>
      </c>
      <c r="H1085" s="16">
        <v>1032393</v>
      </c>
      <c r="I1085" s="16">
        <v>1937063</v>
      </c>
    </row>
    <row r="1086" spans="1:9" hidden="1" x14ac:dyDescent="0.2">
      <c r="A1086" s="10">
        <v>267400</v>
      </c>
      <c r="B1086" s="11" t="s">
        <v>1118</v>
      </c>
      <c r="C1086" s="11" t="s">
        <v>9</v>
      </c>
      <c r="D1086" s="13" t="s">
        <v>1111</v>
      </c>
      <c r="E1086" s="14">
        <v>81879</v>
      </c>
      <c r="F1086" s="14">
        <v>22987</v>
      </c>
      <c r="G1086" s="15" t="s">
        <v>3541</v>
      </c>
      <c r="H1086" s="16">
        <v>22987</v>
      </c>
      <c r="I1086" s="16">
        <v>58892</v>
      </c>
    </row>
    <row r="1087" spans="1:9" hidden="1" x14ac:dyDescent="0.2">
      <c r="A1087" s="10">
        <v>267700</v>
      </c>
      <c r="B1087" s="11" t="s">
        <v>1119</v>
      </c>
      <c r="C1087" s="11" t="s">
        <v>9</v>
      </c>
      <c r="D1087" s="13" t="s">
        <v>1111</v>
      </c>
      <c r="E1087" s="14">
        <v>417427</v>
      </c>
      <c r="F1087" s="14">
        <v>125555</v>
      </c>
      <c r="G1087" s="15" t="s">
        <v>3541</v>
      </c>
      <c r="H1087" s="16">
        <v>125555</v>
      </c>
      <c r="I1087" s="16">
        <v>291872</v>
      </c>
    </row>
    <row r="1088" spans="1:9" hidden="1" x14ac:dyDescent="0.2">
      <c r="A1088" s="10">
        <v>268100</v>
      </c>
      <c r="B1088" s="11" t="s">
        <v>1120</v>
      </c>
      <c r="C1088" s="11" t="s">
        <v>9</v>
      </c>
      <c r="D1088" s="13" t="s">
        <v>1111</v>
      </c>
      <c r="E1088" s="14">
        <v>3470452</v>
      </c>
      <c r="F1088" s="14">
        <v>1167415</v>
      </c>
      <c r="G1088" s="15" t="s">
        <v>3541</v>
      </c>
      <c r="H1088" s="16">
        <v>1167415</v>
      </c>
      <c r="I1088" s="16">
        <v>2303037</v>
      </c>
    </row>
    <row r="1089" spans="1:9" hidden="1" x14ac:dyDescent="0.2">
      <c r="A1089" s="10">
        <v>268500</v>
      </c>
      <c r="B1089" s="11" t="s">
        <v>1121</v>
      </c>
      <c r="C1089" s="11" t="s">
        <v>9</v>
      </c>
      <c r="D1089" s="13" t="s">
        <v>1111</v>
      </c>
      <c r="E1089" s="14">
        <v>1661084</v>
      </c>
      <c r="F1089" s="14">
        <v>504388</v>
      </c>
      <c r="G1089" s="14">
        <v>8700</v>
      </c>
      <c r="H1089" s="16">
        <v>504388</v>
      </c>
      <c r="I1089" s="16">
        <v>1156696</v>
      </c>
    </row>
    <row r="1090" spans="1:9" hidden="1" x14ac:dyDescent="0.2">
      <c r="A1090" s="10">
        <v>268700</v>
      </c>
      <c r="B1090" s="11" t="s">
        <v>1122</v>
      </c>
      <c r="C1090" s="11" t="s">
        <v>6</v>
      </c>
      <c r="D1090" s="13" t="s">
        <v>1111</v>
      </c>
      <c r="E1090" s="14">
        <v>31206205</v>
      </c>
      <c r="F1090" s="14">
        <v>8813665</v>
      </c>
      <c r="G1090" s="14">
        <v>11722</v>
      </c>
      <c r="H1090" s="16">
        <v>8813665</v>
      </c>
      <c r="I1090" s="16">
        <v>22392540</v>
      </c>
    </row>
    <row r="1091" spans="1:9" hidden="1" x14ac:dyDescent="0.2">
      <c r="A1091" s="10">
        <v>268800</v>
      </c>
      <c r="B1091" s="11" t="s">
        <v>1123</v>
      </c>
      <c r="C1091" s="11" t="s">
        <v>6</v>
      </c>
      <c r="D1091" s="13" t="s">
        <v>1111</v>
      </c>
      <c r="E1091" s="14">
        <v>27101618</v>
      </c>
      <c r="F1091" s="14">
        <v>7699953</v>
      </c>
      <c r="G1091" s="15" t="s">
        <v>3541</v>
      </c>
      <c r="H1091" s="16">
        <v>7699953</v>
      </c>
      <c r="I1091" s="16">
        <v>19401665</v>
      </c>
    </row>
    <row r="1092" spans="1:9" hidden="1" x14ac:dyDescent="0.2">
      <c r="A1092" s="10">
        <v>268900</v>
      </c>
      <c r="B1092" s="11" t="s">
        <v>1124</v>
      </c>
      <c r="C1092" s="11" t="s">
        <v>6</v>
      </c>
      <c r="D1092" s="13" t="s">
        <v>1111</v>
      </c>
      <c r="E1092" s="14">
        <v>33557126</v>
      </c>
      <c r="F1092" s="14">
        <v>9503479</v>
      </c>
      <c r="G1092" s="14">
        <v>24751</v>
      </c>
      <c r="H1092" s="16">
        <v>9503479</v>
      </c>
      <c r="I1092" s="16">
        <v>24053647</v>
      </c>
    </row>
    <row r="1093" spans="1:9" hidden="1" x14ac:dyDescent="0.2">
      <c r="A1093" s="10">
        <v>269000</v>
      </c>
      <c r="B1093" s="11" t="s">
        <v>1125</v>
      </c>
      <c r="C1093" s="11" t="s">
        <v>6</v>
      </c>
      <c r="D1093" s="13" t="s">
        <v>1111</v>
      </c>
      <c r="E1093" s="14">
        <v>29491179</v>
      </c>
      <c r="F1093" s="14">
        <v>8368399</v>
      </c>
      <c r="G1093" s="14">
        <v>3821</v>
      </c>
      <c r="H1093" s="16">
        <v>8368399</v>
      </c>
      <c r="I1093" s="16">
        <v>21122780</v>
      </c>
    </row>
    <row r="1094" spans="1:9" hidden="1" x14ac:dyDescent="0.2">
      <c r="A1094" s="10">
        <v>269100</v>
      </c>
      <c r="B1094" s="11" t="s">
        <v>1126</v>
      </c>
      <c r="C1094" s="11" t="s">
        <v>6</v>
      </c>
      <c r="D1094" s="13" t="s">
        <v>1111</v>
      </c>
      <c r="E1094" s="14">
        <v>55218492</v>
      </c>
      <c r="F1094" s="14">
        <v>13210414</v>
      </c>
      <c r="G1094" s="14">
        <v>85197</v>
      </c>
      <c r="H1094" s="16">
        <v>13210414</v>
      </c>
      <c r="I1094" s="16">
        <v>42008078</v>
      </c>
    </row>
    <row r="1095" spans="1:9" hidden="1" x14ac:dyDescent="0.2">
      <c r="A1095" s="10">
        <v>269200</v>
      </c>
      <c r="B1095" s="11" t="s">
        <v>1127</v>
      </c>
      <c r="C1095" s="11" t="s">
        <v>6</v>
      </c>
      <c r="D1095" s="13" t="s">
        <v>1111</v>
      </c>
      <c r="E1095" s="14">
        <v>21655807</v>
      </c>
      <c r="F1095" s="14">
        <v>4829313</v>
      </c>
      <c r="G1095" s="14">
        <v>12745</v>
      </c>
      <c r="H1095" s="16">
        <v>4829313</v>
      </c>
      <c r="I1095" s="16">
        <v>16826494</v>
      </c>
    </row>
    <row r="1096" spans="1:9" hidden="1" x14ac:dyDescent="0.2">
      <c r="A1096" s="10">
        <v>269300</v>
      </c>
      <c r="B1096" s="11" t="s">
        <v>1128</v>
      </c>
      <c r="C1096" s="11" t="s">
        <v>6</v>
      </c>
      <c r="D1096" s="13" t="s">
        <v>1111</v>
      </c>
      <c r="E1096" s="14">
        <v>27635844</v>
      </c>
      <c r="F1096" s="14">
        <v>7660005</v>
      </c>
      <c r="G1096" s="14">
        <v>179767</v>
      </c>
      <c r="H1096" s="16">
        <v>7660005</v>
      </c>
      <c r="I1096" s="16">
        <v>19975839</v>
      </c>
    </row>
    <row r="1097" spans="1:9" hidden="1" x14ac:dyDescent="0.2">
      <c r="A1097" s="10">
        <v>269400</v>
      </c>
      <c r="B1097" s="11" t="s">
        <v>1129</v>
      </c>
      <c r="C1097" s="11" t="s">
        <v>6</v>
      </c>
      <c r="D1097" s="13" t="s">
        <v>1111</v>
      </c>
      <c r="E1097" s="14">
        <v>22157742</v>
      </c>
      <c r="F1097" s="14">
        <v>5078261</v>
      </c>
      <c r="G1097" s="14">
        <v>16762</v>
      </c>
      <c r="H1097" s="16">
        <v>5078261</v>
      </c>
      <c r="I1097" s="16">
        <v>17079481</v>
      </c>
    </row>
    <row r="1098" spans="1:9" hidden="1" x14ac:dyDescent="0.2">
      <c r="A1098" s="10">
        <v>269600</v>
      </c>
      <c r="B1098" s="11" t="s">
        <v>1130</v>
      </c>
      <c r="C1098" s="11" t="s">
        <v>6</v>
      </c>
      <c r="D1098" s="13" t="s">
        <v>1111</v>
      </c>
      <c r="E1098" s="14">
        <v>30860066</v>
      </c>
      <c r="F1098" s="14">
        <v>8104664</v>
      </c>
      <c r="G1098" s="15" t="s">
        <v>3541</v>
      </c>
      <c r="H1098" s="16">
        <v>8104664</v>
      </c>
      <c r="I1098" s="16">
        <v>22755402</v>
      </c>
    </row>
    <row r="1099" spans="1:9" hidden="1" x14ac:dyDescent="0.2">
      <c r="A1099" s="10">
        <v>269700</v>
      </c>
      <c r="B1099" s="11" t="s">
        <v>1131</v>
      </c>
      <c r="C1099" s="11" t="s">
        <v>6</v>
      </c>
      <c r="D1099" s="13" t="s">
        <v>1111</v>
      </c>
      <c r="E1099" s="14">
        <v>23701583</v>
      </c>
      <c r="F1099" s="14">
        <v>5660540</v>
      </c>
      <c r="G1099" s="14">
        <v>4103</v>
      </c>
      <c r="H1099" s="16">
        <v>5660540</v>
      </c>
      <c r="I1099" s="16">
        <v>18041043</v>
      </c>
    </row>
    <row r="1100" spans="1:9" hidden="1" x14ac:dyDescent="0.2">
      <c r="A1100" s="10">
        <v>269800</v>
      </c>
      <c r="B1100" s="11" t="s">
        <v>1132</v>
      </c>
      <c r="C1100" s="11" t="s">
        <v>6</v>
      </c>
      <c r="D1100" s="13" t="s">
        <v>1111</v>
      </c>
      <c r="E1100" s="14">
        <v>22565946</v>
      </c>
      <c r="F1100" s="14">
        <v>6297978</v>
      </c>
      <c r="G1100" s="14">
        <v>3851</v>
      </c>
      <c r="H1100" s="16">
        <v>6297978</v>
      </c>
      <c r="I1100" s="16">
        <v>16267968</v>
      </c>
    </row>
    <row r="1101" spans="1:9" hidden="1" x14ac:dyDescent="0.2">
      <c r="A1101" s="10">
        <v>269900</v>
      </c>
      <c r="B1101" s="11" t="s">
        <v>1133</v>
      </c>
      <c r="C1101" s="11" t="s">
        <v>9</v>
      </c>
      <c r="D1101" s="13" t="s">
        <v>1111</v>
      </c>
      <c r="E1101" s="14">
        <v>3872273</v>
      </c>
      <c r="F1101" s="14">
        <v>1295354</v>
      </c>
      <c r="G1101" s="15" t="s">
        <v>3541</v>
      </c>
      <c r="H1101" s="16">
        <v>1295354</v>
      </c>
      <c r="I1101" s="16">
        <v>2576919</v>
      </c>
    </row>
    <row r="1102" spans="1:9" hidden="1" x14ac:dyDescent="0.2">
      <c r="A1102" s="10">
        <v>270000</v>
      </c>
      <c r="B1102" s="11" t="s">
        <v>1134</v>
      </c>
      <c r="C1102" s="11" t="s">
        <v>9</v>
      </c>
      <c r="D1102" s="13" t="s">
        <v>1111</v>
      </c>
      <c r="E1102" s="14">
        <v>21299</v>
      </c>
      <c r="F1102" s="14">
        <v>6547</v>
      </c>
      <c r="G1102" s="15" t="s">
        <v>3541</v>
      </c>
      <c r="H1102" s="16">
        <v>6547</v>
      </c>
      <c r="I1102" s="16">
        <v>14752</v>
      </c>
    </row>
    <row r="1103" spans="1:9" hidden="1" x14ac:dyDescent="0.2">
      <c r="A1103" s="10">
        <v>270100</v>
      </c>
      <c r="B1103" s="11" t="s">
        <v>1135</v>
      </c>
      <c r="C1103" s="11" t="s">
        <v>9</v>
      </c>
      <c r="D1103" s="13" t="s">
        <v>1111</v>
      </c>
      <c r="E1103" s="14">
        <v>2361476</v>
      </c>
      <c r="F1103" s="14">
        <v>818001</v>
      </c>
      <c r="G1103" s="15" t="s">
        <v>3541</v>
      </c>
      <c r="H1103" s="16">
        <v>818001</v>
      </c>
      <c r="I1103" s="16">
        <v>1543475</v>
      </c>
    </row>
    <row r="1104" spans="1:9" hidden="1" x14ac:dyDescent="0.2">
      <c r="A1104" s="10">
        <v>270300</v>
      </c>
      <c r="B1104" s="11" t="s">
        <v>1136</v>
      </c>
      <c r="C1104" s="11" t="s">
        <v>9</v>
      </c>
      <c r="D1104" s="13" t="s">
        <v>1111</v>
      </c>
      <c r="E1104" s="14">
        <v>3459827</v>
      </c>
      <c r="F1104" s="14">
        <v>1296174</v>
      </c>
      <c r="G1104" s="15" t="s">
        <v>3541</v>
      </c>
      <c r="H1104" s="16">
        <v>1296174</v>
      </c>
      <c r="I1104" s="16">
        <v>2163653</v>
      </c>
    </row>
    <row r="1105" spans="1:9" hidden="1" x14ac:dyDescent="0.2">
      <c r="A1105" s="10">
        <v>270500</v>
      </c>
      <c r="B1105" s="11" t="s">
        <v>1137</v>
      </c>
      <c r="C1105" s="11" t="s">
        <v>9</v>
      </c>
      <c r="D1105" s="13" t="s">
        <v>1111</v>
      </c>
      <c r="E1105" s="14">
        <v>5285743</v>
      </c>
      <c r="F1105" s="14">
        <v>1737582</v>
      </c>
      <c r="G1105" s="17">
        <v>631</v>
      </c>
      <c r="H1105" s="16">
        <v>1737582</v>
      </c>
      <c r="I1105" s="16">
        <v>3548161</v>
      </c>
    </row>
    <row r="1106" spans="1:9" hidden="1" x14ac:dyDescent="0.2">
      <c r="A1106" s="10">
        <v>270700</v>
      </c>
      <c r="B1106" s="11" t="s">
        <v>1138</v>
      </c>
      <c r="C1106" s="11" t="s">
        <v>9</v>
      </c>
      <c r="D1106" s="13" t="s">
        <v>1111</v>
      </c>
      <c r="E1106" s="14">
        <v>18314873</v>
      </c>
      <c r="F1106" s="14">
        <v>6415100</v>
      </c>
      <c r="G1106" s="15" t="s">
        <v>3541</v>
      </c>
      <c r="H1106" s="16">
        <v>6415100</v>
      </c>
      <c r="I1106" s="16">
        <v>11899773</v>
      </c>
    </row>
    <row r="1107" spans="1:9" hidden="1" x14ac:dyDescent="0.2">
      <c r="A1107" s="10">
        <v>270800</v>
      </c>
      <c r="B1107" s="11" t="s">
        <v>1139</v>
      </c>
      <c r="C1107" s="11" t="s">
        <v>9</v>
      </c>
      <c r="D1107" s="13" t="s">
        <v>1111</v>
      </c>
      <c r="E1107" s="14">
        <v>2395232</v>
      </c>
      <c r="F1107" s="14">
        <v>856322</v>
      </c>
      <c r="G1107" s="15" t="s">
        <v>3541</v>
      </c>
      <c r="H1107" s="16">
        <v>856322</v>
      </c>
      <c r="I1107" s="16">
        <v>1538910</v>
      </c>
    </row>
    <row r="1108" spans="1:9" hidden="1" x14ac:dyDescent="0.2">
      <c r="A1108" s="10">
        <v>270900</v>
      </c>
      <c r="B1108" s="11" t="s">
        <v>1140</v>
      </c>
      <c r="C1108" s="11" t="s">
        <v>9</v>
      </c>
      <c r="D1108" s="13" t="s">
        <v>1111</v>
      </c>
      <c r="E1108" s="14">
        <v>2487042</v>
      </c>
      <c r="F1108" s="14">
        <v>406698</v>
      </c>
      <c r="G1108" s="14">
        <v>6093</v>
      </c>
      <c r="H1108" s="16">
        <v>406698</v>
      </c>
      <c r="I1108" s="16">
        <v>2080344</v>
      </c>
    </row>
    <row r="1109" spans="1:9" hidden="1" x14ac:dyDescent="0.2">
      <c r="A1109" s="10">
        <v>271000</v>
      </c>
      <c r="B1109" s="11" t="s">
        <v>1141</v>
      </c>
      <c r="C1109" s="11" t="s">
        <v>9</v>
      </c>
      <c r="D1109" s="13" t="s">
        <v>1111</v>
      </c>
      <c r="E1109" s="14">
        <v>1110434</v>
      </c>
      <c r="F1109" s="14">
        <v>383253</v>
      </c>
      <c r="G1109" s="15" t="s">
        <v>3541</v>
      </c>
      <c r="H1109" s="16">
        <v>383253</v>
      </c>
      <c r="I1109" s="16">
        <v>727181</v>
      </c>
    </row>
    <row r="1110" spans="1:9" hidden="1" x14ac:dyDescent="0.2">
      <c r="A1110" s="10">
        <v>271100</v>
      </c>
      <c r="B1110" s="11" t="s">
        <v>1142</v>
      </c>
      <c r="C1110" s="11" t="s">
        <v>9</v>
      </c>
      <c r="D1110" s="13" t="s">
        <v>1111</v>
      </c>
      <c r="E1110" s="14">
        <v>18512730</v>
      </c>
      <c r="F1110" s="14">
        <v>6400490</v>
      </c>
      <c r="G1110" s="15" t="s">
        <v>3541</v>
      </c>
      <c r="H1110" s="16">
        <v>6400490</v>
      </c>
      <c r="I1110" s="16">
        <v>12112240</v>
      </c>
    </row>
    <row r="1111" spans="1:9" hidden="1" x14ac:dyDescent="0.2">
      <c r="A1111" s="10">
        <v>271200</v>
      </c>
      <c r="B1111" s="11" t="s">
        <v>1143</v>
      </c>
      <c r="C1111" s="11" t="s">
        <v>9</v>
      </c>
      <c r="D1111" s="13" t="s">
        <v>1111</v>
      </c>
      <c r="E1111" s="14">
        <v>2969354</v>
      </c>
      <c r="F1111" s="14">
        <v>886685</v>
      </c>
      <c r="G1111" s="14">
        <v>9698</v>
      </c>
      <c r="H1111" s="16">
        <v>886685</v>
      </c>
      <c r="I1111" s="16">
        <v>2082669</v>
      </c>
    </row>
    <row r="1112" spans="1:9" hidden="1" x14ac:dyDescent="0.2">
      <c r="A1112" s="10">
        <v>271300</v>
      </c>
      <c r="B1112" s="11" t="s">
        <v>1144</v>
      </c>
      <c r="C1112" s="11" t="s">
        <v>9</v>
      </c>
      <c r="D1112" s="13" t="s">
        <v>1111</v>
      </c>
      <c r="E1112" s="14">
        <v>2710969</v>
      </c>
      <c r="F1112" s="14">
        <v>842111</v>
      </c>
      <c r="G1112" s="14">
        <v>13709</v>
      </c>
      <c r="H1112" s="16">
        <v>842111</v>
      </c>
      <c r="I1112" s="16">
        <v>1868858</v>
      </c>
    </row>
    <row r="1113" spans="1:9" hidden="1" x14ac:dyDescent="0.2">
      <c r="A1113" s="10">
        <v>271800</v>
      </c>
      <c r="B1113" s="11" t="s">
        <v>1145</v>
      </c>
      <c r="C1113" s="11" t="s">
        <v>9</v>
      </c>
      <c r="D1113" s="13" t="s">
        <v>1111</v>
      </c>
      <c r="E1113" s="14">
        <v>1340299</v>
      </c>
      <c r="F1113" s="14">
        <v>458931</v>
      </c>
      <c r="G1113" s="17">
        <v>253</v>
      </c>
      <c r="H1113" s="16">
        <v>458931</v>
      </c>
      <c r="I1113" s="16">
        <v>881368</v>
      </c>
    </row>
    <row r="1114" spans="1:9" hidden="1" x14ac:dyDescent="0.2">
      <c r="A1114" s="10">
        <v>272200</v>
      </c>
      <c r="B1114" s="11" t="s">
        <v>1146</v>
      </c>
      <c r="C1114" s="11" t="s">
        <v>9</v>
      </c>
      <c r="D1114" s="13" t="s">
        <v>1111</v>
      </c>
      <c r="E1114" s="14">
        <v>12071949</v>
      </c>
      <c r="F1114" s="14">
        <v>4073592</v>
      </c>
      <c r="G1114" s="14">
        <v>2541</v>
      </c>
      <c r="H1114" s="16">
        <v>4073592</v>
      </c>
      <c r="I1114" s="16">
        <v>7998357</v>
      </c>
    </row>
    <row r="1115" spans="1:9" hidden="1" x14ac:dyDescent="0.2">
      <c r="A1115" s="10">
        <v>272600</v>
      </c>
      <c r="B1115" s="11" t="s">
        <v>1147</v>
      </c>
      <c r="C1115" s="11" t="s">
        <v>9</v>
      </c>
      <c r="D1115" s="13" t="s">
        <v>1111</v>
      </c>
      <c r="E1115" s="14">
        <v>16375</v>
      </c>
      <c r="F1115" s="14">
        <v>5238</v>
      </c>
      <c r="G1115" s="15" t="s">
        <v>3541</v>
      </c>
      <c r="H1115" s="16">
        <v>5238</v>
      </c>
      <c r="I1115" s="16">
        <v>11137</v>
      </c>
    </row>
    <row r="1116" spans="1:9" hidden="1" x14ac:dyDescent="0.2">
      <c r="A1116" s="10">
        <v>272800</v>
      </c>
      <c r="B1116" s="11" t="s">
        <v>1148</v>
      </c>
      <c r="C1116" s="11" t="s">
        <v>9</v>
      </c>
      <c r="D1116" s="13" t="s">
        <v>1111</v>
      </c>
      <c r="E1116" s="14">
        <v>1837979</v>
      </c>
      <c r="F1116" s="14">
        <v>594754</v>
      </c>
      <c r="G1116" s="15" t="s">
        <v>3541</v>
      </c>
      <c r="H1116" s="16">
        <v>594754</v>
      </c>
      <c r="I1116" s="16">
        <v>1243225</v>
      </c>
    </row>
    <row r="1117" spans="1:9" hidden="1" x14ac:dyDescent="0.2">
      <c r="A1117" s="10">
        <v>272900</v>
      </c>
      <c r="B1117" s="11" t="s">
        <v>1149</v>
      </c>
      <c r="C1117" s="11" t="s">
        <v>9</v>
      </c>
      <c r="D1117" s="13" t="s">
        <v>1111</v>
      </c>
      <c r="E1117" s="14">
        <v>1933993</v>
      </c>
      <c r="F1117" s="14">
        <v>635892</v>
      </c>
      <c r="G1117" s="15" t="s">
        <v>3541</v>
      </c>
      <c r="H1117" s="16">
        <v>635892</v>
      </c>
      <c r="I1117" s="16">
        <v>1298101</v>
      </c>
    </row>
    <row r="1118" spans="1:9" hidden="1" x14ac:dyDescent="0.2">
      <c r="A1118" s="10">
        <v>273100</v>
      </c>
      <c r="B1118" s="11" t="s">
        <v>1150</v>
      </c>
      <c r="C1118" s="11" t="s">
        <v>9</v>
      </c>
      <c r="D1118" s="13" t="s">
        <v>1111</v>
      </c>
      <c r="E1118" s="14">
        <v>2298243</v>
      </c>
      <c r="F1118" s="14">
        <v>785790</v>
      </c>
      <c r="G1118" s="15" t="s">
        <v>3541</v>
      </c>
      <c r="H1118" s="16">
        <v>785790</v>
      </c>
      <c r="I1118" s="16">
        <v>1512453</v>
      </c>
    </row>
    <row r="1119" spans="1:9" hidden="1" x14ac:dyDescent="0.2">
      <c r="A1119" s="10">
        <v>273200</v>
      </c>
      <c r="B1119" s="11" t="s">
        <v>1151</v>
      </c>
      <c r="C1119" s="11" t="s">
        <v>9</v>
      </c>
      <c r="D1119" s="13" t="s">
        <v>1111</v>
      </c>
      <c r="E1119" s="14">
        <v>9026013</v>
      </c>
      <c r="F1119" s="14">
        <v>3124758</v>
      </c>
      <c r="G1119" s="14">
        <v>1381</v>
      </c>
      <c r="H1119" s="16">
        <v>3124758</v>
      </c>
      <c r="I1119" s="16">
        <v>5901255</v>
      </c>
    </row>
    <row r="1120" spans="1:9" hidden="1" x14ac:dyDescent="0.2">
      <c r="A1120" s="10">
        <v>273400</v>
      </c>
      <c r="B1120" s="11" t="s">
        <v>1152</v>
      </c>
      <c r="C1120" s="11" t="s">
        <v>9</v>
      </c>
      <c r="D1120" s="13" t="s">
        <v>1111</v>
      </c>
      <c r="E1120" s="14">
        <v>1798688</v>
      </c>
      <c r="F1120" s="14">
        <v>636112</v>
      </c>
      <c r="G1120" s="14">
        <v>19408</v>
      </c>
      <c r="H1120" s="16">
        <v>636112</v>
      </c>
      <c r="I1120" s="16">
        <v>1162576</v>
      </c>
    </row>
    <row r="1121" spans="1:9" hidden="1" x14ac:dyDescent="0.2">
      <c r="A1121" s="10">
        <v>273500</v>
      </c>
      <c r="B1121" s="11" t="s">
        <v>1153</v>
      </c>
      <c r="C1121" s="11" t="s">
        <v>9</v>
      </c>
      <c r="D1121" s="13" t="s">
        <v>1111</v>
      </c>
      <c r="E1121" s="14">
        <v>1329533</v>
      </c>
      <c r="F1121" s="14">
        <v>341556</v>
      </c>
      <c r="G1121" s="14">
        <v>1598</v>
      </c>
      <c r="H1121" s="16">
        <v>341556</v>
      </c>
      <c r="I1121" s="16">
        <v>987977</v>
      </c>
    </row>
    <row r="1122" spans="1:9" hidden="1" x14ac:dyDescent="0.2">
      <c r="A1122" s="10">
        <v>273700</v>
      </c>
      <c r="B1122" s="11" t="s">
        <v>1154</v>
      </c>
      <c r="C1122" s="11" t="s">
        <v>9</v>
      </c>
      <c r="D1122" s="13" t="s">
        <v>1111</v>
      </c>
      <c r="E1122" s="14">
        <v>4776064</v>
      </c>
      <c r="F1122" s="14">
        <v>1535457</v>
      </c>
      <c r="G1122" s="17">
        <v>207</v>
      </c>
      <c r="H1122" s="16">
        <v>1535457</v>
      </c>
      <c r="I1122" s="16">
        <v>3240607</v>
      </c>
    </row>
    <row r="1123" spans="1:9" hidden="1" x14ac:dyDescent="0.2">
      <c r="A1123" s="10">
        <v>273900</v>
      </c>
      <c r="B1123" s="11" t="s">
        <v>1155</v>
      </c>
      <c r="C1123" s="11" t="s">
        <v>9</v>
      </c>
      <c r="D1123" s="13" t="s">
        <v>1111</v>
      </c>
      <c r="E1123" s="14">
        <v>6732724</v>
      </c>
      <c r="F1123" s="14">
        <v>2291627</v>
      </c>
      <c r="G1123" s="17">
        <v>845</v>
      </c>
      <c r="H1123" s="16">
        <v>2291627</v>
      </c>
      <c r="I1123" s="16">
        <v>4441097</v>
      </c>
    </row>
    <row r="1124" spans="1:9" hidden="1" x14ac:dyDescent="0.2">
      <c r="A1124" s="10">
        <v>274000</v>
      </c>
      <c r="B1124" s="11" t="s">
        <v>1156</v>
      </c>
      <c r="C1124" s="11" t="s">
        <v>9</v>
      </c>
      <c r="D1124" s="13" t="s">
        <v>1111</v>
      </c>
      <c r="E1124" s="14">
        <v>147972</v>
      </c>
      <c r="F1124" s="14">
        <v>59337</v>
      </c>
      <c r="G1124" s="15" t="s">
        <v>3541</v>
      </c>
      <c r="H1124" s="16">
        <v>59337</v>
      </c>
      <c r="I1124" s="16">
        <v>88635</v>
      </c>
    </row>
    <row r="1125" spans="1:9" hidden="1" x14ac:dyDescent="0.2">
      <c r="A1125" s="10">
        <v>274100</v>
      </c>
      <c r="B1125" s="11" t="s">
        <v>1157</v>
      </c>
      <c r="C1125" s="11" t="s">
        <v>9</v>
      </c>
      <c r="D1125" s="13" t="s">
        <v>88</v>
      </c>
      <c r="E1125" s="14">
        <v>170995</v>
      </c>
      <c r="F1125" s="14">
        <v>55609</v>
      </c>
      <c r="G1125" s="15" t="s">
        <v>3541</v>
      </c>
      <c r="H1125" s="16">
        <v>55609</v>
      </c>
      <c r="I1125" s="16">
        <v>115386</v>
      </c>
    </row>
    <row r="1126" spans="1:9" hidden="1" x14ac:dyDescent="0.2">
      <c r="A1126" s="10">
        <v>274200</v>
      </c>
      <c r="B1126" s="11" t="s">
        <v>1158</v>
      </c>
      <c r="C1126" s="11" t="s">
        <v>9</v>
      </c>
      <c r="D1126" s="13" t="s">
        <v>1111</v>
      </c>
      <c r="E1126" s="14">
        <v>712263</v>
      </c>
      <c r="F1126" s="14">
        <v>262100</v>
      </c>
      <c r="G1126" s="15" t="s">
        <v>3541</v>
      </c>
      <c r="H1126" s="16">
        <v>262100</v>
      </c>
      <c r="I1126" s="16">
        <v>450163</v>
      </c>
    </row>
    <row r="1127" spans="1:9" hidden="1" x14ac:dyDescent="0.2">
      <c r="A1127" s="10">
        <v>274400</v>
      </c>
      <c r="B1127" s="11" t="s">
        <v>1159</v>
      </c>
      <c r="C1127" s="11" t="s">
        <v>9</v>
      </c>
      <c r="D1127" s="13" t="s">
        <v>1111</v>
      </c>
      <c r="E1127" s="14">
        <v>3051019</v>
      </c>
      <c r="F1127" s="14">
        <v>990852</v>
      </c>
      <c r="G1127" s="15" t="s">
        <v>3541</v>
      </c>
      <c r="H1127" s="16">
        <v>990852</v>
      </c>
      <c r="I1127" s="16">
        <v>2060167</v>
      </c>
    </row>
    <row r="1128" spans="1:9" hidden="1" x14ac:dyDescent="0.2">
      <c r="A1128" s="10">
        <v>274800</v>
      </c>
      <c r="B1128" s="11" t="s">
        <v>1160</v>
      </c>
      <c r="C1128" s="11" t="s">
        <v>9</v>
      </c>
      <c r="D1128" s="13" t="s">
        <v>1111</v>
      </c>
      <c r="E1128" s="14">
        <v>4105843</v>
      </c>
      <c r="F1128" s="14">
        <v>1354852</v>
      </c>
      <c r="G1128" s="15" t="s">
        <v>3541</v>
      </c>
      <c r="H1128" s="16">
        <v>1354852</v>
      </c>
      <c r="I1128" s="16">
        <v>2750991</v>
      </c>
    </row>
    <row r="1129" spans="1:9" hidden="1" x14ac:dyDescent="0.2">
      <c r="A1129" s="10">
        <v>274900</v>
      </c>
      <c r="B1129" s="11" t="s">
        <v>1161</v>
      </c>
      <c r="C1129" s="11" t="s">
        <v>9</v>
      </c>
      <c r="D1129" s="13" t="s">
        <v>1111</v>
      </c>
      <c r="E1129" s="14">
        <v>141984</v>
      </c>
      <c r="F1129" s="14">
        <v>57613</v>
      </c>
      <c r="G1129" s="15" t="s">
        <v>3541</v>
      </c>
      <c r="H1129" s="16">
        <v>57613</v>
      </c>
      <c r="I1129" s="16">
        <v>84371</v>
      </c>
    </row>
    <row r="1130" spans="1:9" hidden="1" x14ac:dyDescent="0.2">
      <c r="A1130" s="10">
        <v>275100</v>
      </c>
      <c r="B1130" s="11" t="s">
        <v>1162</v>
      </c>
      <c r="C1130" s="11" t="s">
        <v>9</v>
      </c>
      <c r="D1130" s="13" t="s">
        <v>1111</v>
      </c>
      <c r="E1130" s="14">
        <v>12239114</v>
      </c>
      <c r="F1130" s="14">
        <v>3503913</v>
      </c>
      <c r="G1130" s="17">
        <v>587</v>
      </c>
      <c r="H1130" s="16">
        <v>3503913</v>
      </c>
      <c r="I1130" s="16">
        <v>8735201</v>
      </c>
    </row>
    <row r="1131" spans="1:9" hidden="1" x14ac:dyDescent="0.2">
      <c r="A1131" s="10">
        <v>275800</v>
      </c>
      <c r="B1131" s="11" t="s">
        <v>1163</v>
      </c>
      <c r="C1131" s="11" t="s">
        <v>9</v>
      </c>
      <c r="D1131" s="13" t="s">
        <v>1111</v>
      </c>
      <c r="E1131" s="14">
        <v>4863451</v>
      </c>
      <c r="F1131" s="14">
        <v>1638875</v>
      </c>
      <c r="G1131" s="15" t="s">
        <v>3541</v>
      </c>
      <c r="H1131" s="16">
        <v>1638875</v>
      </c>
      <c r="I1131" s="16">
        <v>3224576</v>
      </c>
    </row>
    <row r="1132" spans="1:9" hidden="1" x14ac:dyDescent="0.2">
      <c r="A1132" s="10">
        <v>275900</v>
      </c>
      <c r="B1132" s="11" t="s">
        <v>1164</v>
      </c>
      <c r="C1132" s="11" t="s">
        <v>9</v>
      </c>
      <c r="D1132" s="13" t="s">
        <v>1111</v>
      </c>
      <c r="E1132" s="14">
        <v>655621</v>
      </c>
      <c r="F1132" s="14">
        <v>220741</v>
      </c>
      <c r="G1132" s="15" t="s">
        <v>3541</v>
      </c>
      <c r="H1132" s="16">
        <v>220741</v>
      </c>
      <c r="I1132" s="16">
        <v>434880</v>
      </c>
    </row>
    <row r="1133" spans="1:9" hidden="1" x14ac:dyDescent="0.2">
      <c r="A1133" s="10">
        <v>276000</v>
      </c>
      <c r="B1133" s="11" t="s">
        <v>1165</v>
      </c>
      <c r="C1133" s="11" t="s">
        <v>9</v>
      </c>
      <c r="D1133" s="13" t="s">
        <v>1111</v>
      </c>
      <c r="E1133" s="14">
        <v>2659835</v>
      </c>
      <c r="F1133" s="14">
        <v>860913</v>
      </c>
      <c r="G1133" s="15" t="s">
        <v>3541</v>
      </c>
      <c r="H1133" s="16">
        <v>860913</v>
      </c>
      <c r="I1133" s="16">
        <v>1798922</v>
      </c>
    </row>
    <row r="1134" spans="1:9" hidden="1" x14ac:dyDescent="0.2">
      <c r="A1134" s="10">
        <v>276300</v>
      </c>
      <c r="B1134" s="11" t="s">
        <v>1166</v>
      </c>
      <c r="C1134" s="11" t="s">
        <v>9</v>
      </c>
      <c r="D1134" s="13" t="s">
        <v>1111</v>
      </c>
      <c r="E1134" s="14">
        <v>1370774</v>
      </c>
      <c r="F1134" s="14">
        <v>348732</v>
      </c>
      <c r="G1134" s="14">
        <v>2621</v>
      </c>
      <c r="H1134" s="16">
        <v>348732</v>
      </c>
      <c r="I1134" s="16">
        <v>1022042</v>
      </c>
    </row>
    <row r="1135" spans="1:9" hidden="1" x14ac:dyDescent="0.2">
      <c r="A1135" s="10">
        <v>276500</v>
      </c>
      <c r="B1135" s="11" t="s">
        <v>1167</v>
      </c>
      <c r="C1135" s="11" t="s">
        <v>9</v>
      </c>
      <c r="D1135" s="13" t="s">
        <v>1111</v>
      </c>
      <c r="E1135" s="14">
        <v>5195563</v>
      </c>
      <c r="F1135" s="14">
        <v>1672306</v>
      </c>
      <c r="G1135" s="14">
        <v>10817</v>
      </c>
      <c r="H1135" s="16">
        <v>1672306</v>
      </c>
      <c r="I1135" s="16">
        <v>3523257</v>
      </c>
    </row>
    <row r="1136" spans="1:9" hidden="1" x14ac:dyDescent="0.2">
      <c r="A1136" s="10">
        <v>276900</v>
      </c>
      <c r="B1136" s="11" t="s">
        <v>1168</v>
      </c>
      <c r="C1136" s="11" t="s">
        <v>9</v>
      </c>
      <c r="D1136" s="13" t="s">
        <v>1111</v>
      </c>
      <c r="E1136" s="14">
        <v>2575254</v>
      </c>
      <c r="F1136" s="14">
        <v>850721</v>
      </c>
      <c r="G1136" s="17">
        <v>545</v>
      </c>
      <c r="H1136" s="16">
        <v>850721</v>
      </c>
      <c r="I1136" s="16">
        <v>1724533</v>
      </c>
    </row>
    <row r="1137" spans="1:9" hidden="1" x14ac:dyDescent="0.2">
      <c r="A1137" s="10">
        <v>277200</v>
      </c>
      <c r="B1137" s="11" t="s">
        <v>1169</v>
      </c>
      <c r="C1137" s="11" t="s">
        <v>9</v>
      </c>
      <c r="D1137" s="13" t="s">
        <v>1111</v>
      </c>
      <c r="E1137" s="14">
        <v>12742981</v>
      </c>
      <c r="F1137" s="14">
        <v>3523360</v>
      </c>
      <c r="G1137" s="14">
        <v>162161</v>
      </c>
      <c r="H1137" s="16">
        <v>3523360</v>
      </c>
      <c r="I1137" s="16">
        <v>9219621</v>
      </c>
    </row>
    <row r="1138" spans="1:9" hidden="1" x14ac:dyDescent="0.2">
      <c r="A1138" s="10">
        <v>277500</v>
      </c>
      <c r="B1138" s="11" t="s">
        <v>1170</v>
      </c>
      <c r="C1138" s="11" t="s">
        <v>9</v>
      </c>
      <c r="D1138" s="13" t="s">
        <v>1111</v>
      </c>
      <c r="E1138" s="14">
        <v>5050913</v>
      </c>
      <c r="F1138" s="14">
        <v>1338944</v>
      </c>
      <c r="G1138" s="14">
        <v>2496</v>
      </c>
      <c r="H1138" s="16">
        <v>1338944</v>
      </c>
      <c r="I1138" s="16">
        <v>3711969</v>
      </c>
    </row>
    <row r="1139" spans="1:9" hidden="1" x14ac:dyDescent="0.2">
      <c r="A1139" s="10">
        <v>277700</v>
      </c>
      <c r="B1139" s="11" t="s">
        <v>1171</v>
      </c>
      <c r="C1139" s="11" t="s">
        <v>9</v>
      </c>
      <c r="D1139" s="13" t="s">
        <v>1111</v>
      </c>
      <c r="E1139" s="14">
        <v>3721180</v>
      </c>
      <c r="F1139" s="14">
        <v>1014269</v>
      </c>
      <c r="G1139" s="14">
        <v>72887</v>
      </c>
      <c r="H1139" s="16">
        <v>1014269</v>
      </c>
      <c r="I1139" s="16">
        <v>2706911</v>
      </c>
    </row>
    <row r="1140" spans="1:9" hidden="1" x14ac:dyDescent="0.2">
      <c r="A1140" s="10">
        <v>277800</v>
      </c>
      <c r="B1140" s="11" t="s">
        <v>1172</v>
      </c>
      <c r="C1140" s="11" t="s">
        <v>9</v>
      </c>
      <c r="D1140" s="13" t="s">
        <v>1111</v>
      </c>
      <c r="E1140" s="14">
        <v>2927444</v>
      </c>
      <c r="F1140" s="14">
        <v>904943</v>
      </c>
      <c r="G1140" s="14">
        <v>3845</v>
      </c>
      <c r="H1140" s="16">
        <v>904943</v>
      </c>
      <c r="I1140" s="16">
        <v>2022501</v>
      </c>
    </row>
    <row r="1141" spans="1:9" hidden="1" x14ac:dyDescent="0.2">
      <c r="A1141" s="10">
        <v>277900</v>
      </c>
      <c r="B1141" s="11" t="s">
        <v>1173</v>
      </c>
      <c r="C1141" s="11" t="s">
        <v>9</v>
      </c>
      <c r="D1141" s="13" t="s">
        <v>1111</v>
      </c>
      <c r="E1141" s="14">
        <v>3190890</v>
      </c>
      <c r="F1141" s="14">
        <v>1058626</v>
      </c>
      <c r="G1141" s="17">
        <v>561</v>
      </c>
      <c r="H1141" s="16">
        <v>1058626</v>
      </c>
      <c r="I1141" s="16">
        <v>2132264</v>
      </c>
    </row>
    <row r="1142" spans="1:9" hidden="1" x14ac:dyDescent="0.2">
      <c r="A1142" s="10">
        <v>278200</v>
      </c>
      <c r="B1142" s="11" t="s">
        <v>1174</v>
      </c>
      <c r="C1142" s="11" t="s">
        <v>9</v>
      </c>
      <c r="D1142" s="13" t="s">
        <v>1111</v>
      </c>
      <c r="E1142" s="14">
        <v>6855681</v>
      </c>
      <c r="F1142" s="14">
        <v>2188605</v>
      </c>
      <c r="G1142" s="14">
        <v>6095</v>
      </c>
      <c r="H1142" s="16">
        <v>2188605</v>
      </c>
      <c r="I1142" s="16">
        <v>4667076</v>
      </c>
    </row>
    <row r="1143" spans="1:9" hidden="1" x14ac:dyDescent="0.2">
      <c r="A1143" s="10">
        <v>278300</v>
      </c>
      <c r="B1143" s="11" t="s">
        <v>1175</v>
      </c>
      <c r="C1143" s="11" t="s">
        <v>9</v>
      </c>
      <c r="D1143" s="13" t="s">
        <v>1111</v>
      </c>
      <c r="E1143" s="14">
        <v>374306</v>
      </c>
      <c r="F1143" s="14">
        <v>135739</v>
      </c>
      <c r="G1143" s="15" t="s">
        <v>3541</v>
      </c>
      <c r="H1143" s="16">
        <v>135739</v>
      </c>
      <c r="I1143" s="16">
        <v>238567</v>
      </c>
    </row>
    <row r="1144" spans="1:9" hidden="1" x14ac:dyDescent="0.2">
      <c r="A1144" s="10">
        <v>278400</v>
      </c>
      <c r="B1144" s="11" t="s">
        <v>1176</v>
      </c>
      <c r="C1144" s="11" t="s">
        <v>9</v>
      </c>
      <c r="D1144" s="13" t="s">
        <v>1111</v>
      </c>
      <c r="E1144" s="14">
        <v>493127</v>
      </c>
      <c r="F1144" s="14">
        <v>187129</v>
      </c>
      <c r="G1144" s="15" t="s">
        <v>3541</v>
      </c>
      <c r="H1144" s="16">
        <v>187129</v>
      </c>
      <c r="I1144" s="16">
        <v>305998</v>
      </c>
    </row>
    <row r="1145" spans="1:9" hidden="1" x14ac:dyDescent="0.2">
      <c r="A1145" s="10">
        <v>278500</v>
      </c>
      <c r="B1145" s="11" t="s">
        <v>1177</v>
      </c>
      <c r="C1145" s="11" t="s">
        <v>9</v>
      </c>
      <c r="D1145" s="13" t="s">
        <v>1111</v>
      </c>
      <c r="E1145" s="14">
        <v>37413437</v>
      </c>
      <c r="F1145" s="14">
        <v>12813472</v>
      </c>
      <c r="G1145" s="14">
        <v>12388</v>
      </c>
      <c r="H1145" s="16">
        <v>12813472</v>
      </c>
      <c r="I1145" s="16">
        <v>24599965</v>
      </c>
    </row>
    <row r="1146" spans="1:9" hidden="1" x14ac:dyDescent="0.2">
      <c r="A1146" s="10">
        <v>278800</v>
      </c>
      <c r="B1146" s="11" t="s">
        <v>1178</v>
      </c>
      <c r="C1146" s="11" t="s">
        <v>9</v>
      </c>
      <c r="D1146" s="13" t="s">
        <v>1111</v>
      </c>
      <c r="E1146" s="14">
        <v>4034215</v>
      </c>
      <c r="F1146" s="14">
        <v>1355698</v>
      </c>
      <c r="G1146" s="14">
        <v>1981</v>
      </c>
      <c r="H1146" s="16">
        <v>1355698</v>
      </c>
      <c r="I1146" s="16">
        <v>2678517</v>
      </c>
    </row>
    <row r="1147" spans="1:9" hidden="1" x14ac:dyDescent="0.2">
      <c r="A1147" s="10">
        <v>279000</v>
      </c>
      <c r="B1147" s="11" t="s">
        <v>1179</v>
      </c>
      <c r="C1147" s="11" t="s">
        <v>9</v>
      </c>
      <c r="D1147" s="13" t="s">
        <v>1111</v>
      </c>
      <c r="E1147" s="14">
        <v>3041063</v>
      </c>
      <c r="F1147" s="14">
        <v>886532</v>
      </c>
      <c r="G1147" s="14">
        <v>66192</v>
      </c>
      <c r="H1147" s="16">
        <v>886532</v>
      </c>
      <c r="I1147" s="16">
        <v>2154531</v>
      </c>
    </row>
    <row r="1148" spans="1:9" hidden="1" x14ac:dyDescent="0.2">
      <c r="A1148" s="10">
        <v>279100</v>
      </c>
      <c r="B1148" s="11" t="s">
        <v>1180</v>
      </c>
      <c r="C1148" s="11" t="s">
        <v>9</v>
      </c>
      <c r="D1148" s="13" t="s">
        <v>1111</v>
      </c>
      <c r="E1148" s="14">
        <v>12938858</v>
      </c>
      <c r="F1148" s="14">
        <v>4281053</v>
      </c>
      <c r="G1148" s="14">
        <v>52396</v>
      </c>
      <c r="H1148" s="16">
        <v>4281053</v>
      </c>
      <c r="I1148" s="16">
        <v>8657805</v>
      </c>
    </row>
    <row r="1149" spans="1:9" hidden="1" x14ac:dyDescent="0.2">
      <c r="A1149" s="10">
        <v>279500</v>
      </c>
      <c r="B1149" s="11" t="s">
        <v>1181</v>
      </c>
      <c r="C1149" s="11" t="s">
        <v>9</v>
      </c>
      <c r="D1149" s="13" t="s">
        <v>1111</v>
      </c>
      <c r="E1149" s="14">
        <v>1357184</v>
      </c>
      <c r="F1149" s="14">
        <v>461129</v>
      </c>
      <c r="G1149" s="17">
        <v>899</v>
      </c>
      <c r="H1149" s="16">
        <v>461129</v>
      </c>
      <c r="I1149" s="16">
        <v>896055</v>
      </c>
    </row>
    <row r="1150" spans="1:9" hidden="1" x14ac:dyDescent="0.2">
      <c r="A1150" s="10">
        <v>279800</v>
      </c>
      <c r="B1150" s="11" t="s">
        <v>1182</v>
      </c>
      <c r="C1150" s="11" t="s">
        <v>9</v>
      </c>
      <c r="D1150" s="13" t="s">
        <v>1111</v>
      </c>
      <c r="E1150" s="14">
        <v>4188674</v>
      </c>
      <c r="F1150" s="14">
        <v>1415603</v>
      </c>
      <c r="G1150" s="15" t="s">
        <v>3541</v>
      </c>
      <c r="H1150" s="16">
        <v>1415603</v>
      </c>
      <c r="I1150" s="16">
        <v>2773071</v>
      </c>
    </row>
    <row r="1151" spans="1:9" hidden="1" x14ac:dyDescent="0.2">
      <c r="A1151" s="10">
        <v>280300</v>
      </c>
      <c r="B1151" s="11" t="s">
        <v>1183</v>
      </c>
      <c r="C1151" s="11" t="s">
        <v>9</v>
      </c>
      <c r="D1151" s="13" t="s">
        <v>1111</v>
      </c>
      <c r="E1151" s="14">
        <v>7283082</v>
      </c>
      <c r="F1151" s="14">
        <v>2414391</v>
      </c>
      <c r="G1151" s="15" t="s">
        <v>3541</v>
      </c>
      <c r="H1151" s="16">
        <v>2414391</v>
      </c>
      <c r="I1151" s="16">
        <v>4868691</v>
      </c>
    </row>
    <row r="1152" spans="1:9" hidden="1" x14ac:dyDescent="0.2">
      <c r="A1152" s="10">
        <v>280500</v>
      </c>
      <c r="B1152" s="11" t="s">
        <v>1184</v>
      </c>
      <c r="C1152" s="11" t="s">
        <v>9</v>
      </c>
      <c r="D1152" s="13" t="s">
        <v>1111</v>
      </c>
      <c r="E1152" s="14">
        <v>2180388</v>
      </c>
      <c r="F1152" s="14">
        <v>690703</v>
      </c>
      <c r="G1152" s="14">
        <v>21060</v>
      </c>
      <c r="H1152" s="16">
        <v>690703</v>
      </c>
      <c r="I1152" s="16">
        <v>1489685</v>
      </c>
    </row>
    <row r="1153" spans="1:9" hidden="1" x14ac:dyDescent="0.2">
      <c r="A1153" s="10">
        <v>280600</v>
      </c>
      <c r="B1153" s="11" t="s">
        <v>1185</v>
      </c>
      <c r="C1153" s="11" t="s">
        <v>9</v>
      </c>
      <c r="D1153" s="13" t="s">
        <v>1111</v>
      </c>
      <c r="E1153" s="14">
        <v>17026233</v>
      </c>
      <c r="F1153" s="14">
        <v>5190240</v>
      </c>
      <c r="G1153" s="14">
        <v>22419</v>
      </c>
      <c r="H1153" s="16">
        <v>5190240</v>
      </c>
      <c r="I1153" s="16">
        <v>11835993</v>
      </c>
    </row>
    <row r="1154" spans="1:9" hidden="1" x14ac:dyDescent="0.2">
      <c r="A1154" s="10">
        <v>280800</v>
      </c>
      <c r="B1154" s="11" t="s">
        <v>1186</v>
      </c>
      <c r="C1154" s="11" t="s">
        <v>9</v>
      </c>
      <c r="D1154" s="13" t="s">
        <v>1111</v>
      </c>
      <c r="E1154" s="14">
        <v>2971689</v>
      </c>
      <c r="F1154" s="14">
        <v>936473</v>
      </c>
      <c r="G1154" s="14">
        <v>20414</v>
      </c>
      <c r="H1154" s="16">
        <v>936473</v>
      </c>
      <c r="I1154" s="16">
        <v>2035216</v>
      </c>
    </row>
    <row r="1155" spans="1:9" hidden="1" x14ac:dyDescent="0.2">
      <c r="A1155" s="10">
        <v>281000</v>
      </c>
      <c r="B1155" s="11" t="s">
        <v>1187</v>
      </c>
      <c r="C1155" s="11" t="s">
        <v>9</v>
      </c>
      <c r="D1155" s="13" t="s">
        <v>1111</v>
      </c>
      <c r="E1155" s="14">
        <v>2784805</v>
      </c>
      <c r="F1155" s="14">
        <v>856323</v>
      </c>
      <c r="G1155" s="14">
        <v>6044</v>
      </c>
      <c r="H1155" s="16">
        <v>856323</v>
      </c>
      <c r="I1155" s="16">
        <v>1928482</v>
      </c>
    </row>
    <row r="1156" spans="1:9" hidden="1" x14ac:dyDescent="0.2">
      <c r="A1156" s="10">
        <v>281200</v>
      </c>
      <c r="B1156" s="11" t="s">
        <v>1188</v>
      </c>
      <c r="C1156" s="11" t="s">
        <v>9</v>
      </c>
      <c r="D1156" s="13" t="s">
        <v>1111</v>
      </c>
      <c r="E1156" s="14">
        <v>2372371</v>
      </c>
      <c r="F1156" s="14">
        <v>573627</v>
      </c>
      <c r="G1156" s="14">
        <v>31414</v>
      </c>
      <c r="H1156" s="16">
        <v>573627</v>
      </c>
      <c r="I1156" s="16">
        <v>1798744</v>
      </c>
    </row>
    <row r="1157" spans="1:9" hidden="1" x14ac:dyDescent="0.2">
      <c r="A1157" s="10">
        <v>281300</v>
      </c>
      <c r="B1157" s="11" t="s">
        <v>1189</v>
      </c>
      <c r="C1157" s="11" t="s">
        <v>9</v>
      </c>
      <c r="D1157" s="13" t="s">
        <v>1111</v>
      </c>
      <c r="E1157" s="14">
        <v>1338169</v>
      </c>
      <c r="F1157" s="14">
        <v>472228</v>
      </c>
      <c r="G1157" s="15" t="s">
        <v>3541</v>
      </c>
      <c r="H1157" s="16">
        <v>472228</v>
      </c>
      <c r="I1157" s="16">
        <v>865941</v>
      </c>
    </row>
    <row r="1158" spans="1:9" hidden="1" x14ac:dyDescent="0.2">
      <c r="A1158" s="10">
        <v>281400</v>
      </c>
      <c r="B1158" s="11" t="s">
        <v>1190</v>
      </c>
      <c r="C1158" s="11" t="s">
        <v>9</v>
      </c>
      <c r="D1158" s="13" t="s">
        <v>1111</v>
      </c>
      <c r="E1158" s="14">
        <v>2340853</v>
      </c>
      <c r="F1158" s="14">
        <v>820317</v>
      </c>
      <c r="G1158" s="15" t="s">
        <v>3541</v>
      </c>
      <c r="H1158" s="16">
        <v>820317</v>
      </c>
      <c r="I1158" s="16">
        <v>1520536</v>
      </c>
    </row>
    <row r="1159" spans="1:9" hidden="1" x14ac:dyDescent="0.2">
      <c r="A1159" s="10">
        <v>281500</v>
      </c>
      <c r="B1159" s="11" t="s">
        <v>1191</v>
      </c>
      <c r="C1159" s="11" t="s">
        <v>9</v>
      </c>
      <c r="D1159" s="13" t="s">
        <v>1111</v>
      </c>
      <c r="E1159" s="14">
        <v>21958</v>
      </c>
      <c r="F1159" s="14">
        <v>6838</v>
      </c>
      <c r="G1159" s="15" t="s">
        <v>3541</v>
      </c>
      <c r="H1159" s="16">
        <v>6838</v>
      </c>
      <c r="I1159" s="16">
        <v>15120</v>
      </c>
    </row>
    <row r="1160" spans="1:9" hidden="1" x14ac:dyDescent="0.2">
      <c r="A1160" s="10">
        <v>281600</v>
      </c>
      <c r="B1160" s="11" t="s">
        <v>1192</v>
      </c>
      <c r="C1160" s="11" t="s">
        <v>9</v>
      </c>
      <c r="D1160" s="13" t="s">
        <v>1111</v>
      </c>
      <c r="E1160" s="14">
        <v>3899632</v>
      </c>
      <c r="F1160" s="14">
        <v>1310319</v>
      </c>
      <c r="G1160" s="17">
        <v>867</v>
      </c>
      <c r="H1160" s="16">
        <v>1310319</v>
      </c>
      <c r="I1160" s="16">
        <v>2589313</v>
      </c>
    </row>
    <row r="1161" spans="1:9" hidden="1" x14ac:dyDescent="0.2">
      <c r="A1161" s="10">
        <v>281700</v>
      </c>
      <c r="B1161" s="11" t="s">
        <v>1193</v>
      </c>
      <c r="C1161" s="11" t="s">
        <v>9</v>
      </c>
      <c r="D1161" s="13" t="s">
        <v>1111</v>
      </c>
      <c r="E1161" s="14">
        <v>2450106</v>
      </c>
      <c r="F1161" s="14">
        <v>796315</v>
      </c>
      <c r="G1161" s="15" t="s">
        <v>3541</v>
      </c>
      <c r="H1161" s="16">
        <v>796315</v>
      </c>
      <c r="I1161" s="16">
        <v>1653791</v>
      </c>
    </row>
    <row r="1162" spans="1:9" hidden="1" x14ac:dyDescent="0.2">
      <c r="A1162" s="10">
        <v>282000</v>
      </c>
      <c r="B1162" s="11" t="s">
        <v>1194</v>
      </c>
      <c r="C1162" s="11" t="s">
        <v>9</v>
      </c>
      <c r="D1162" s="13" t="s">
        <v>1111</v>
      </c>
      <c r="E1162" s="14">
        <v>4322861</v>
      </c>
      <c r="F1162" s="14">
        <v>1336630</v>
      </c>
      <c r="G1162" s="17">
        <v>600</v>
      </c>
      <c r="H1162" s="16">
        <v>1336630</v>
      </c>
      <c r="I1162" s="16">
        <v>2986231</v>
      </c>
    </row>
    <row r="1163" spans="1:9" hidden="1" x14ac:dyDescent="0.2">
      <c r="A1163" s="10">
        <v>282100</v>
      </c>
      <c r="B1163" s="11" t="s">
        <v>1195</v>
      </c>
      <c r="C1163" s="11" t="s">
        <v>9</v>
      </c>
      <c r="D1163" s="13" t="s">
        <v>1111</v>
      </c>
      <c r="E1163" s="14">
        <v>3994698</v>
      </c>
      <c r="F1163" s="14">
        <v>1340902</v>
      </c>
      <c r="G1163" s="14">
        <v>13073</v>
      </c>
      <c r="H1163" s="16">
        <v>1340902</v>
      </c>
      <c r="I1163" s="16">
        <v>2653796</v>
      </c>
    </row>
    <row r="1164" spans="1:9" hidden="1" x14ac:dyDescent="0.2">
      <c r="A1164" s="10">
        <v>282200</v>
      </c>
      <c r="B1164" s="11" t="s">
        <v>1196</v>
      </c>
      <c r="C1164" s="11" t="s">
        <v>9</v>
      </c>
      <c r="D1164" s="13" t="s">
        <v>1111</v>
      </c>
      <c r="E1164" s="14">
        <v>17714</v>
      </c>
      <c r="F1164" s="14">
        <v>5529</v>
      </c>
      <c r="G1164" s="15" t="s">
        <v>3541</v>
      </c>
      <c r="H1164" s="16">
        <v>5529</v>
      </c>
      <c r="I1164" s="16">
        <v>12185</v>
      </c>
    </row>
    <row r="1165" spans="1:9" hidden="1" x14ac:dyDescent="0.2">
      <c r="A1165" s="10">
        <v>282300</v>
      </c>
      <c r="B1165" s="11" t="s">
        <v>930</v>
      </c>
      <c r="C1165" s="11" t="s">
        <v>9</v>
      </c>
      <c r="D1165" s="13" t="s">
        <v>1111</v>
      </c>
      <c r="E1165" s="14">
        <v>20127659</v>
      </c>
      <c r="F1165" s="14">
        <v>6095940</v>
      </c>
      <c r="G1165" s="14">
        <v>12738</v>
      </c>
      <c r="H1165" s="16">
        <v>6095940</v>
      </c>
      <c r="I1165" s="16">
        <v>14031719</v>
      </c>
    </row>
    <row r="1166" spans="1:9" hidden="1" x14ac:dyDescent="0.2">
      <c r="A1166" s="10">
        <v>282500</v>
      </c>
      <c r="B1166" s="11" t="s">
        <v>717</v>
      </c>
      <c r="C1166" s="11" t="s">
        <v>9</v>
      </c>
      <c r="D1166" s="13" t="s">
        <v>1111</v>
      </c>
      <c r="E1166" s="14">
        <v>6203959</v>
      </c>
      <c r="F1166" s="14">
        <v>1872864</v>
      </c>
      <c r="G1166" s="14">
        <v>68676</v>
      </c>
      <c r="H1166" s="16">
        <v>1872864</v>
      </c>
      <c r="I1166" s="16">
        <v>4331095</v>
      </c>
    </row>
    <row r="1167" spans="1:9" hidden="1" x14ac:dyDescent="0.2">
      <c r="A1167" s="10">
        <v>282900</v>
      </c>
      <c r="B1167" s="11" t="s">
        <v>1197</v>
      </c>
      <c r="C1167" s="11" t="s">
        <v>9</v>
      </c>
      <c r="D1167" s="13" t="s">
        <v>1111</v>
      </c>
      <c r="E1167" s="14">
        <v>2660768</v>
      </c>
      <c r="F1167" s="14">
        <v>904175</v>
      </c>
      <c r="G1167" s="15" t="s">
        <v>3541</v>
      </c>
      <c r="H1167" s="16">
        <v>904175</v>
      </c>
      <c r="I1167" s="16">
        <v>1756593</v>
      </c>
    </row>
    <row r="1168" spans="1:9" hidden="1" x14ac:dyDescent="0.2">
      <c r="A1168" s="10">
        <v>283200</v>
      </c>
      <c r="B1168" s="11" t="s">
        <v>1198</v>
      </c>
      <c r="C1168" s="11" t="s">
        <v>9</v>
      </c>
      <c r="D1168" s="13" t="s">
        <v>1111</v>
      </c>
      <c r="E1168" s="14">
        <v>1662920</v>
      </c>
      <c r="F1168" s="14">
        <v>244512</v>
      </c>
      <c r="G1168" s="15" t="s">
        <v>3541</v>
      </c>
      <c r="H1168" s="16">
        <v>244512</v>
      </c>
      <c r="I1168" s="16">
        <v>1418408</v>
      </c>
    </row>
    <row r="1169" spans="1:9" hidden="1" x14ac:dyDescent="0.2">
      <c r="A1169" s="10">
        <v>283300</v>
      </c>
      <c r="B1169" s="11" t="s">
        <v>1199</v>
      </c>
      <c r="C1169" s="11" t="s">
        <v>9</v>
      </c>
      <c r="D1169" s="13" t="s">
        <v>1111</v>
      </c>
      <c r="E1169" s="14">
        <v>31141</v>
      </c>
      <c r="F1169" s="14">
        <v>12221</v>
      </c>
      <c r="G1169" s="15" t="s">
        <v>3541</v>
      </c>
      <c r="H1169" s="16">
        <v>12221</v>
      </c>
      <c r="I1169" s="16">
        <v>18920</v>
      </c>
    </row>
    <row r="1170" spans="1:9" hidden="1" x14ac:dyDescent="0.2">
      <c r="A1170" s="10">
        <v>283400</v>
      </c>
      <c r="B1170" s="11" t="s">
        <v>1200</v>
      </c>
      <c r="C1170" s="11" t="s">
        <v>9</v>
      </c>
      <c r="D1170" s="13" t="s">
        <v>1111</v>
      </c>
      <c r="E1170" s="14">
        <v>1248334</v>
      </c>
      <c r="F1170" s="15" t="s">
        <v>3541</v>
      </c>
      <c r="G1170" s="14">
        <v>1248334</v>
      </c>
      <c r="H1170" s="16">
        <v>1248334</v>
      </c>
      <c r="I1170" s="18" t="s">
        <v>3542</v>
      </c>
    </row>
    <row r="1171" spans="1:9" hidden="1" x14ac:dyDescent="0.2">
      <c r="A1171" s="10">
        <v>283500</v>
      </c>
      <c r="B1171" s="11" t="s">
        <v>1201</v>
      </c>
      <c r="C1171" s="11" t="s">
        <v>6</v>
      </c>
      <c r="D1171" s="13" t="s">
        <v>1111</v>
      </c>
      <c r="E1171" s="14">
        <v>25189865</v>
      </c>
      <c r="F1171" s="14">
        <v>8031991</v>
      </c>
      <c r="G1171" s="14">
        <v>31282</v>
      </c>
      <c r="H1171" s="16">
        <v>8031991</v>
      </c>
      <c r="I1171" s="16">
        <v>17157874</v>
      </c>
    </row>
    <row r="1172" spans="1:9" hidden="1" x14ac:dyDescent="0.2">
      <c r="A1172" s="10">
        <v>283600</v>
      </c>
      <c r="B1172" s="11" t="s">
        <v>1202</v>
      </c>
      <c r="C1172" s="11" t="s">
        <v>6</v>
      </c>
      <c r="D1172" s="13" t="s">
        <v>1111</v>
      </c>
      <c r="E1172" s="14">
        <v>20273531</v>
      </c>
      <c r="F1172" s="14">
        <v>6803666</v>
      </c>
      <c r="G1172" s="14">
        <v>5157</v>
      </c>
      <c r="H1172" s="16">
        <v>6803666</v>
      </c>
      <c r="I1172" s="16">
        <v>13469865</v>
      </c>
    </row>
    <row r="1173" spans="1:9" hidden="1" x14ac:dyDescent="0.2">
      <c r="A1173" s="10">
        <v>283700</v>
      </c>
      <c r="B1173" s="11" t="s">
        <v>1203</v>
      </c>
      <c r="C1173" s="11" t="s">
        <v>6</v>
      </c>
      <c r="D1173" s="13" t="s">
        <v>1111</v>
      </c>
      <c r="E1173" s="14">
        <v>36082991</v>
      </c>
      <c r="F1173" s="14">
        <v>11976450</v>
      </c>
      <c r="G1173" s="14">
        <v>35401</v>
      </c>
      <c r="H1173" s="16">
        <v>11976450</v>
      </c>
      <c r="I1173" s="16">
        <v>24106541</v>
      </c>
    </row>
    <row r="1174" spans="1:9" hidden="1" x14ac:dyDescent="0.2">
      <c r="A1174" s="10">
        <v>283800</v>
      </c>
      <c r="B1174" s="11" t="s">
        <v>1204</v>
      </c>
      <c r="C1174" s="11" t="s">
        <v>6</v>
      </c>
      <c r="D1174" s="13" t="s">
        <v>1111</v>
      </c>
      <c r="E1174" s="14">
        <v>30468755</v>
      </c>
      <c r="F1174" s="14">
        <v>9855357</v>
      </c>
      <c r="G1174" s="14">
        <v>32903</v>
      </c>
      <c r="H1174" s="16">
        <v>9855357</v>
      </c>
      <c r="I1174" s="16">
        <v>20613398</v>
      </c>
    </row>
    <row r="1175" spans="1:9" hidden="1" x14ac:dyDescent="0.2">
      <c r="A1175" s="10">
        <v>283900</v>
      </c>
      <c r="B1175" s="11" t="s">
        <v>1205</v>
      </c>
      <c r="C1175" s="11" t="s">
        <v>6</v>
      </c>
      <c r="D1175" s="13" t="s">
        <v>1111</v>
      </c>
      <c r="E1175" s="14">
        <v>927377</v>
      </c>
      <c r="F1175" s="14">
        <v>329014</v>
      </c>
      <c r="G1175" s="15" t="s">
        <v>3541</v>
      </c>
      <c r="H1175" s="16">
        <v>329014</v>
      </c>
      <c r="I1175" s="16">
        <v>598363</v>
      </c>
    </row>
    <row r="1176" spans="1:9" hidden="1" x14ac:dyDescent="0.2">
      <c r="A1176" s="10">
        <v>284000</v>
      </c>
      <c r="B1176" s="11" t="s">
        <v>1206</v>
      </c>
      <c r="C1176" s="11" t="s">
        <v>6</v>
      </c>
      <c r="D1176" s="13" t="s">
        <v>1111</v>
      </c>
      <c r="E1176" s="14">
        <v>748378</v>
      </c>
      <c r="F1176" s="14">
        <v>259963</v>
      </c>
      <c r="G1176" s="14">
        <v>4842</v>
      </c>
      <c r="H1176" s="16">
        <v>259963</v>
      </c>
      <c r="I1176" s="16">
        <v>488415</v>
      </c>
    </row>
    <row r="1177" spans="1:9" hidden="1" x14ac:dyDescent="0.2">
      <c r="A1177" s="10">
        <v>284100</v>
      </c>
      <c r="B1177" s="11" t="s">
        <v>1207</v>
      </c>
      <c r="C1177" s="11" t="s">
        <v>6</v>
      </c>
      <c r="D1177" s="13" t="s">
        <v>1111</v>
      </c>
      <c r="E1177" s="14">
        <v>12461885</v>
      </c>
      <c r="F1177" s="14">
        <v>3875074</v>
      </c>
      <c r="G1177" s="14">
        <v>85247</v>
      </c>
      <c r="H1177" s="16">
        <v>3875074</v>
      </c>
      <c r="I1177" s="16">
        <v>8586811</v>
      </c>
    </row>
    <row r="1178" spans="1:9" hidden="1" x14ac:dyDescent="0.2">
      <c r="A1178" s="10">
        <v>284200</v>
      </c>
      <c r="B1178" s="11" t="s">
        <v>1208</v>
      </c>
      <c r="C1178" s="11" t="s">
        <v>6</v>
      </c>
      <c r="D1178" s="13" t="s">
        <v>1111</v>
      </c>
      <c r="E1178" s="14">
        <v>17271471</v>
      </c>
      <c r="F1178" s="14">
        <v>5242209</v>
      </c>
      <c r="G1178" s="14">
        <v>47608</v>
      </c>
      <c r="H1178" s="16">
        <v>5242209</v>
      </c>
      <c r="I1178" s="16">
        <v>12029262</v>
      </c>
    </row>
    <row r="1179" spans="1:9" hidden="1" x14ac:dyDescent="0.2">
      <c r="A1179" s="10">
        <v>284300</v>
      </c>
      <c r="B1179" s="11" t="s">
        <v>1209</v>
      </c>
      <c r="C1179" s="11" t="s">
        <v>6</v>
      </c>
      <c r="D1179" s="13" t="s">
        <v>1111</v>
      </c>
      <c r="E1179" s="14">
        <v>9642783</v>
      </c>
      <c r="F1179" s="14">
        <v>3122569</v>
      </c>
      <c r="G1179" s="14">
        <v>5022</v>
      </c>
      <c r="H1179" s="16">
        <v>3122569</v>
      </c>
      <c r="I1179" s="16">
        <v>6520214</v>
      </c>
    </row>
    <row r="1180" spans="1:9" hidden="1" x14ac:dyDescent="0.2">
      <c r="A1180" s="10">
        <v>284400</v>
      </c>
      <c r="B1180" s="11" t="s">
        <v>1210</v>
      </c>
      <c r="C1180" s="11" t="s">
        <v>6</v>
      </c>
      <c r="D1180" s="13" t="s">
        <v>1111</v>
      </c>
      <c r="E1180" s="14">
        <v>8267340</v>
      </c>
      <c r="F1180" s="14">
        <v>2756795</v>
      </c>
      <c r="G1180" s="14">
        <v>3912</v>
      </c>
      <c r="H1180" s="16">
        <v>2756795</v>
      </c>
      <c r="I1180" s="16">
        <v>5510545</v>
      </c>
    </row>
    <row r="1181" spans="1:9" hidden="1" x14ac:dyDescent="0.2">
      <c r="A1181" s="10">
        <v>284500</v>
      </c>
      <c r="B1181" s="11" t="s">
        <v>1211</v>
      </c>
      <c r="C1181" s="11" t="s">
        <v>6</v>
      </c>
      <c r="D1181" s="13" t="s">
        <v>1111</v>
      </c>
      <c r="E1181" s="14">
        <v>6782413</v>
      </c>
      <c r="F1181" s="14">
        <v>2276062</v>
      </c>
      <c r="G1181" s="17">
        <v>349</v>
      </c>
      <c r="H1181" s="16">
        <v>2276062</v>
      </c>
      <c r="I1181" s="16">
        <v>4506351</v>
      </c>
    </row>
    <row r="1182" spans="1:9" hidden="1" x14ac:dyDescent="0.2">
      <c r="A1182" s="10">
        <v>284600</v>
      </c>
      <c r="B1182" s="11" t="s">
        <v>1212</v>
      </c>
      <c r="C1182" s="11" t="s">
        <v>6</v>
      </c>
      <c r="D1182" s="13" t="s">
        <v>1111</v>
      </c>
      <c r="E1182" s="14">
        <v>10821964</v>
      </c>
      <c r="F1182" s="14">
        <v>3268704</v>
      </c>
      <c r="G1182" s="14">
        <v>17079</v>
      </c>
      <c r="H1182" s="16">
        <v>3268704</v>
      </c>
      <c r="I1182" s="16">
        <v>7553260</v>
      </c>
    </row>
    <row r="1183" spans="1:9" hidden="1" x14ac:dyDescent="0.2">
      <c r="A1183" s="10">
        <v>284700</v>
      </c>
      <c r="B1183" s="11" t="s">
        <v>1213</v>
      </c>
      <c r="C1183" s="11" t="s">
        <v>6</v>
      </c>
      <c r="D1183" s="13" t="s">
        <v>1111</v>
      </c>
      <c r="E1183" s="14">
        <v>9003120</v>
      </c>
      <c r="F1183" s="14">
        <v>2870409</v>
      </c>
      <c r="G1183" s="17">
        <v>452</v>
      </c>
      <c r="H1183" s="16">
        <v>2870409</v>
      </c>
      <c r="I1183" s="16">
        <v>6132711</v>
      </c>
    </row>
    <row r="1184" spans="1:9" hidden="1" x14ac:dyDescent="0.2">
      <c r="A1184" s="10">
        <v>284800</v>
      </c>
      <c r="B1184" s="11" t="s">
        <v>1214</v>
      </c>
      <c r="C1184" s="11" t="s">
        <v>6</v>
      </c>
      <c r="D1184" s="13" t="s">
        <v>1111</v>
      </c>
      <c r="E1184" s="14">
        <v>12886557</v>
      </c>
      <c r="F1184" s="14">
        <v>3622358</v>
      </c>
      <c r="G1184" s="14">
        <v>64096</v>
      </c>
      <c r="H1184" s="16">
        <v>3622358</v>
      </c>
      <c r="I1184" s="16">
        <v>9264199</v>
      </c>
    </row>
    <row r="1185" spans="1:9" hidden="1" x14ac:dyDescent="0.2">
      <c r="A1185" s="10">
        <v>284900</v>
      </c>
      <c r="B1185" s="11" t="s">
        <v>1215</v>
      </c>
      <c r="C1185" s="11" t="s">
        <v>6</v>
      </c>
      <c r="D1185" s="13" t="s">
        <v>1111</v>
      </c>
      <c r="E1185" s="14">
        <v>8423237</v>
      </c>
      <c r="F1185" s="14">
        <v>2629085</v>
      </c>
      <c r="G1185" s="14">
        <v>89287</v>
      </c>
      <c r="H1185" s="16">
        <v>2629085</v>
      </c>
      <c r="I1185" s="16">
        <v>5794152</v>
      </c>
    </row>
    <row r="1186" spans="1:9" hidden="1" x14ac:dyDescent="0.2">
      <c r="A1186" s="10">
        <v>285000</v>
      </c>
      <c r="B1186" s="11" t="s">
        <v>1216</v>
      </c>
      <c r="C1186" s="11" t="s">
        <v>6</v>
      </c>
      <c r="D1186" s="13" t="s">
        <v>1111</v>
      </c>
      <c r="E1186" s="14">
        <v>7227985</v>
      </c>
      <c r="F1186" s="14">
        <v>2194755</v>
      </c>
      <c r="G1186" s="14">
        <v>1820</v>
      </c>
      <c r="H1186" s="16">
        <v>2194755</v>
      </c>
      <c r="I1186" s="16">
        <v>5033230</v>
      </c>
    </row>
    <row r="1187" spans="1:9" hidden="1" x14ac:dyDescent="0.2">
      <c r="A1187" s="10">
        <v>285100</v>
      </c>
      <c r="B1187" s="11" t="s">
        <v>1217</v>
      </c>
      <c r="C1187" s="11" t="s">
        <v>6</v>
      </c>
      <c r="D1187" s="13" t="s">
        <v>1111</v>
      </c>
      <c r="E1187" s="14">
        <v>2550924</v>
      </c>
      <c r="F1187" s="14">
        <v>840870</v>
      </c>
      <c r="G1187" s="17">
        <v>197</v>
      </c>
      <c r="H1187" s="16">
        <v>840870</v>
      </c>
      <c r="I1187" s="16">
        <v>1710054</v>
      </c>
    </row>
    <row r="1188" spans="1:9" hidden="1" x14ac:dyDescent="0.2">
      <c r="A1188" s="10">
        <v>285300</v>
      </c>
      <c r="B1188" s="11" t="s">
        <v>1218</v>
      </c>
      <c r="C1188" s="11" t="s">
        <v>6</v>
      </c>
      <c r="D1188" s="13" t="s">
        <v>1111</v>
      </c>
      <c r="E1188" s="14">
        <v>1977394</v>
      </c>
      <c r="F1188" s="14">
        <v>700121</v>
      </c>
      <c r="G1188" s="17">
        <v>165</v>
      </c>
      <c r="H1188" s="16">
        <v>700121</v>
      </c>
      <c r="I1188" s="16">
        <v>1277273</v>
      </c>
    </row>
    <row r="1189" spans="1:9" hidden="1" x14ac:dyDescent="0.2">
      <c r="A1189" s="10">
        <v>285400</v>
      </c>
      <c r="B1189" s="11" t="s">
        <v>1219</v>
      </c>
      <c r="C1189" s="11" t="s">
        <v>6</v>
      </c>
      <c r="D1189" s="13" t="s">
        <v>1111</v>
      </c>
      <c r="E1189" s="14">
        <v>6987691</v>
      </c>
      <c r="F1189" s="14">
        <v>2212939</v>
      </c>
      <c r="G1189" s="14">
        <v>130598</v>
      </c>
      <c r="H1189" s="16">
        <v>2212939</v>
      </c>
      <c r="I1189" s="16">
        <v>4774752</v>
      </c>
    </row>
    <row r="1190" spans="1:9" hidden="1" x14ac:dyDescent="0.2">
      <c r="A1190" s="10">
        <v>285500</v>
      </c>
      <c r="B1190" s="11" t="s">
        <v>1220</v>
      </c>
      <c r="C1190" s="11" t="s">
        <v>6</v>
      </c>
      <c r="D1190" s="13" t="s">
        <v>1111</v>
      </c>
      <c r="E1190" s="14">
        <v>4928910</v>
      </c>
      <c r="F1190" s="14">
        <v>1255465</v>
      </c>
      <c r="G1190" s="14">
        <v>293007</v>
      </c>
      <c r="H1190" s="16">
        <v>1255465</v>
      </c>
      <c r="I1190" s="16">
        <v>3673445</v>
      </c>
    </row>
    <row r="1191" spans="1:9" hidden="1" x14ac:dyDescent="0.2">
      <c r="A1191" s="10">
        <v>285600</v>
      </c>
      <c r="B1191" s="11" t="s">
        <v>1221</v>
      </c>
      <c r="C1191" s="11" t="s">
        <v>6</v>
      </c>
      <c r="D1191" s="13" t="s">
        <v>1111</v>
      </c>
      <c r="E1191" s="14">
        <v>4345324</v>
      </c>
      <c r="F1191" s="14">
        <v>1373930</v>
      </c>
      <c r="G1191" s="14">
        <v>1513</v>
      </c>
      <c r="H1191" s="16">
        <v>1373930</v>
      </c>
      <c r="I1191" s="16">
        <v>2971394</v>
      </c>
    </row>
    <row r="1192" spans="1:9" hidden="1" x14ac:dyDescent="0.2">
      <c r="A1192" s="10">
        <v>285700</v>
      </c>
      <c r="B1192" s="11" t="s">
        <v>1222</v>
      </c>
      <c r="C1192" s="11" t="s">
        <v>6</v>
      </c>
      <c r="D1192" s="13" t="s">
        <v>1111</v>
      </c>
      <c r="E1192" s="14">
        <v>4511025</v>
      </c>
      <c r="F1192" s="14">
        <v>1218425</v>
      </c>
      <c r="G1192" s="14">
        <v>229202</v>
      </c>
      <c r="H1192" s="16">
        <v>1218425</v>
      </c>
      <c r="I1192" s="16">
        <v>3292600</v>
      </c>
    </row>
    <row r="1193" spans="1:9" hidden="1" x14ac:dyDescent="0.2">
      <c r="A1193" s="10">
        <v>285800</v>
      </c>
      <c r="B1193" s="11" t="s">
        <v>1223</v>
      </c>
      <c r="C1193" s="11" t="s">
        <v>6</v>
      </c>
      <c r="D1193" s="13" t="s">
        <v>1111</v>
      </c>
      <c r="E1193" s="14">
        <v>12645901</v>
      </c>
      <c r="F1193" s="14">
        <v>3077159</v>
      </c>
      <c r="G1193" s="14">
        <v>48798</v>
      </c>
      <c r="H1193" s="16">
        <v>3077159</v>
      </c>
      <c r="I1193" s="16">
        <v>9568742</v>
      </c>
    </row>
    <row r="1194" spans="1:9" hidden="1" x14ac:dyDescent="0.2">
      <c r="A1194" s="10">
        <v>285900</v>
      </c>
      <c r="B1194" s="11" t="s">
        <v>1224</v>
      </c>
      <c r="C1194" s="11" t="s">
        <v>6</v>
      </c>
      <c r="D1194" s="13" t="s">
        <v>1111</v>
      </c>
      <c r="E1194" s="14">
        <v>5952000</v>
      </c>
      <c r="F1194" s="14">
        <v>1763621</v>
      </c>
      <c r="G1194" s="14">
        <v>7021</v>
      </c>
      <c r="H1194" s="16">
        <v>1763621</v>
      </c>
      <c r="I1194" s="16">
        <v>4188379</v>
      </c>
    </row>
    <row r="1195" spans="1:9" hidden="1" x14ac:dyDescent="0.2">
      <c r="A1195" s="10">
        <v>286000</v>
      </c>
      <c r="B1195" s="11" t="s">
        <v>1225</v>
      </c>
      <c r="C1195" s="11" t="s">
        <v>6</v>
      </c>
      <c r="D1195" s="13" t="s">
        <v>1111</v>
      </c>
      <c r="E1195" s="14">
        <v>4876146</v>
      </c>
      <c r="F1195" s="14">
        <v>1279189</v>
      </c>
      <c r="G1195" s="14">
        <v>35393</v>
      </c>
      <c r="H1195" s="16">
        <v>1279189</v>
      </c>
      <c r="I1195" s="16">
        <v>3596957</v>
      </c>
    </row>
    <row r="1196" spans="1:9" hidden="1" x14ac:dyDescent="0.2">
      <c r="A1196" s="10">
        <v>286100</v>
      </c>
      <c r="B1196" s="11" t="s">
        <v>1226</v>
      </c>
      <c r="C1196" s="11" t="s">
        <v>6</v>
      </c>
      <c r="D1196" s="13" t="s">
        <v>1111</v>
      </c>
      <c r="E1196" s="14">
        <v>3718340</v>
      </c>
      <c r="F1196" s="14">
        <v>748802</v>
      </c>
      <c r="G1196" s="14">
        <v>102600</v>
      </c>
      <c r="H1196" s="16">
        <v>748802</v>
      </c>
      <c r="I1196" s="16">
        <v>2969538</v>
      </c>
    </row>
    <row r="1197" spans="1:9" hidden="1" x14ac:dyDescent="0.2">
      <c r="A1197" s="10">
        <v>286200</v>
      </c>
      <c r="B1197" s="11" t="s">
        <v>1227</v>
      </c>
      <c r="C1197" s="11" t="s">
        <v>6</v>
      </c>
      <c r="D1197" s="13" t="s">
        <v>1111</v>
      </c>
      <c r="E1197" s="14">
        <v>8632801</v>
      </c>
      <c r="F1197" s="14">
        <v>2182436</v>
      </c>
      <c r="G1197" s="14">
        <v>169331</v>
      </c>
      <c r="H1197" s="16">
        <v>2182436</v>
      </c>
      <c r="I1197" s="16">
        <v>6450365</v>
      </c>
    </row>
    <row r="1198" spans="1:9" hidden="1" x14ac:dyDescent="0.2">
      <c r="A1198" s="10">
        <v>286300</v>
      </c>
      <c r="B1198" s="11" t="s">
        <v>1228</v>
      </c>
      <c r="C1198" s="11" t="s">
        <v>6</v>
      </c>
      <c r="D1198" s="13" t="s">
        <v>1111</v>
      </c>
      <c r="E1198" s="14">
        <v>3844791</v>
      </c>
      <c r="F1198" s="14">
        <v>968724</v>
      </c>
      <c r="G1198" s="14">
        <v>37935</v>
      </c>
      <c r="H1198" s="16">
        <v>968724</v>
      </c>
      <c r="I1198" s="16">
        <v>2876067</v>
      </c>
    </row>
    <row r="1199" spans="1:9" hidden="1" x14ac:dyDescent="0.2">
      <c r="A1199" s="10">
        <v>286400</v>
      </c>
      <c r="B1199" s="11" t="s">
        <v>1229</v>
      </c>
      <c r="C1199" s="11" t="s">
        <v>6</v>
      </c>
      <c r="D1199" s="13" t="s">
        <v>1111</v>
      </c>
      <c r="E1199" s="14">
        <v>7233073</v>
      </c>
      <c r="F1199" s="14">
        <v>1796287</v>
      </c>
      <c r="G1199" s="14">
        <v>12276</v>
      </c>
      <c r="H1199" s="16">
        <v>1796287</v>
      </c>
      <c r="I1199" s="16">
        <v>5436786</v>
      </c>
    </row>
    <row r="1200" spans="1:9" hidden="1" x14ac:dyDescent="0.2">
      <c r="A1200" s="10">
        <v>286600</v>
      </c>
      <c r="B1200" s="11" t="s">
        <v>1230</v>
      </c>
      <c r="C1200" s="11" t="s">
        <v>6</v>
      </c>
      <c r="D1200" s="13" t="s">
        <v>1111</v>
      </c>
      <c r="E1200" s="14">
        <v>11106697</v>
      </c>
      <c r="F1200" s="14">
        <v>3517700</v>
      </c>
      <c r="G1200" s="14">
        <v>38924</v>
      </c>
      <c r="H1200" s="16">
        <v>3517700</v>
      </c>
      <c r="I1200" s="16">
        <v>7588997</v>
      </c>
    </row>
    <row r="1201" spans="1:9" hidden="1" x14ac:dyDescent="0.2">
      <c r="A1201" s="10">
        <v>286700</v>
      </c>
      <c r="B1201" s="11" t="s">
        <v>1231</v>
      </c>
      <c r="C1201" s="11" t="s">
        <v>6</v>
      </c>
      <c r="D1201" s="13" t="s">
        <v>1111</v>
      </c>
      <c r="E1201" s="14">
        <v>3014275</v>
      </c>
      <c r="F1201" s="14">
        <v>817710</v>
      </c>
      <c r="G1201" s="14">
        <v>16696</v>
      </c>
      <c r="H1201" s="16">
        <v>817710</v>
      </c>
      <c r="I1201" s="16">
        <v>2196565</v>
      </c>
    </row>
    <row r="1202" spans="1:9" hidden="1" x14ac:dyDescent="0.2">
      <c r="A1202" s="10">
        <v>286800</v>
      </c>
      <c r="B1202" s="11" t="s">
        <v>1232</v>
      </c>
      <c r="C1202" s="11" t="s">
        <v>6</v>
      </c>
      <c r="D1202" s="13" t="s">
        <v>1111</v>
      </c>
      <c r="E1202" s="14">
        <v>10491761</v>
      </c>
      <c r="F1202" s="14">
        <v>2554291</v>
      </c>
      <c r="G1202" s="14">
        <v>162165</v>
      </c>
      <c r="H1202" s="16">
        <v>2554291</v>
      </c>
      <c r="I1202" s="16">
        <v>7937470</v>
      </c>
    </row>
    <row r="1203" spans="1:9" hidden="1" x14ac:dyDescent="0.2">
      <c r="A1203" s="10">
        <v>286900</v>
      </c>
      <c r="B1203" s="11" t="s">
        <v>1233</v>
      </c>
      <c r="C1203" s="11" t="s">
        <v>6</v>
      </c>
      <c r="D1203" s="13" t="s">
        <v>1111</v>
      </c>
      <c r="E1203" s="14">
        <v>4608853</v>
      </c>
      <c r="F1203" s="14">
        <v>1153499</v>
      </c>
      <c r="G1203" s="14">
        <v>38676</v>
      </c>
      <c r="H1203" s="16">
        <v>1153499</v>
      </c>
      <c r="I1203" s="16">
        <v>3455354</v>
      </c>
    </row>
    <row r="1204" spans="1:9" hidden="1" x14ac:dyDescent="0.2">
      <c r="A1204" s="10">
        <v>287000</v>
      </c>
      <c r="B1204" s="11" t="s">
        <v>1234</v>
      </c>
      <c r="C1204" s="11" t="s">
        <v>6</v>
      </c>
      <c r="D1204" s="13" t="s">
        <v>1111</v>
      </c>
      <c r="E1204" s="14">
        <v>4618540</v>
      </c>
      <c r="F1204" s="14">
        <v>1180526</v>
      </c>
      <c r="G1204" s="14">
        <v>61549</v>
      </c>
      <c r="H1204" s="16">
        <v>1180526</v>
      </c>
      <c r="I1204" s="16">
        <v>3438014</v>
      </c>
    </row>
    <row r="1205" spans="1:9" hidden="1" x14ac:dyDescent="0.2">
      <c r="A1205" s="10">
        <v>287100</v>
      </c>
      <c r="B1205" s="11" t="s">
        <v>1235</v>
      </c>
      <c r="C1205" s="11" t="s">
        <v>6</v>
      </c>
      <c r="D1205" s="13" t="s">
        <v>1111</v>
      </c>
      <c r="E1205" s="14">
        <v>8603935</v>
      </c>
      <c r="F1205" s="14">
        <v>2184406</v>
      </c>
      <c r="G1205" s="14">
        <v>55990</v>
      </c>
      <c r="H1205" s="16">
        <v>2184406</v>
      </c>
      <c r="I1205" s="16">
        <v>6419529</v>
      </c>
    </row>
    <row r="1206" spans="1:9" hidden="1" x14ac:dyDescent="0.2">
      <c r="A1206" s="10">
        <v>287200</v>
      </c>
      <c r="B1206" s="11" t="s">
        <v>1236</v>
      </c>
      <c r="C1206" s="11" t="s">
        <v>6</v>
      </c>
      <c r="D1206" s="13" t="s">
        <v>1111</v>
      </c>
      <c r="E1206" s="14">
        <v>19927127</v>
      </c>
      <c r="F1206" s="14">
        <v>4583481</v>
      </c>
      <c r="G1206" s="14">
        <v>301315</v>
      </c>
      <c r="H1206" s="16">
        <v>4583481</v>
      </c>
      <c r="I1206" s="16">
        <v>15343646</v>
      </c>
    </row>
    <row r="1207" spans="1:9" hidden="1" x14ac:dyDescent="0.2">
      <c r="A1207" s="10">
        <v>287300</v>
      </c>
      <c r="B1207" s="11" t="s">
        <v>1237</v>
      </c>
      <c r="C1207" s="11" t="s">
        <v>6</v>
      </c>
      <c r="D1207" s="13" t="s">
        <v>1111</v>
      </c>
      <c r="E1207" s="14">
        <v>21854649</v>
      </c>
      <c r="F1207" s="14">
        <v>6011060</v>
      </c>
      <c r="G1207" s="14">
        <v>139868</v>
      </c>
      <c r="H1207" s="16">
        <v>6011060</v>
      </c>
      <c r="I1207" s="16">
        <v>15843589</v>
      </c>
    </row>
    <row r="1208" spans="1:9" hidden="1" x14ac:dyDescent="0.2">
      <c r="A1208" s="10">
        <v>287400</v>
      </c>
      <c r="B1208" s="11" t="s">
        <v>1238</v>
      </c>
      <c r="C1208" s="11" t="s">
        <v>6</v>
      </c>
      <c r="D1208" s="13" t="s">
        <v>1111</v>
      </c>
      <c r="E1208" s="14">
        <v>7096692</v>
      </c>
      <c r="F1208" s="14">
        <v>1799455</v>
      </c>
      <c r="G1208" s="14">
        <v>47266</v>
      </c>
      <c r="H1208" s="16">
        <v>1799455</v>
      </c>
      <c r="I1208" s="16">
        <v>5297237</v>
      </c>
    </row>
    <row r="1209" spans="1:9" hidden="1" x14ac:dyDescent="0.2">
      <c r="A1209" s="10">
        <v>287500</v>
      </c>
      <c r="B1209" s="11" t="s">
        <v>1239</v>
      </c>
      <c r="C1209" s="11" t="s">
        <v>6</v>
      </c>
      <c r="D1209" s="13" t="s">
        <v>1111</v>
      </c>
      <c r="E1209" s="14">
        <v>11118319</v>
      </c>
      <c r="F1209" s="14">
        <v>2611278</v>
      </c>
      <c r="G1209" s="14">
        <v>84322</v>
      </c>
      <c r="H1209" s="16">
        <v>2611278</v>
      </c>
      <c r="I1209" s="16">
        <v>8507041</v>
      </c>
    </row>
    <row r="1210" spans="1:9" hidden="1" x14ac:dyDescent="0.2">
      <c r="A1210" s="10">
        <v>287600</v>
      </c>
      <c r="B1210" s="11" t="s">
        <v>1240</v>
      </c>
      <c r="C1210" s="11" t="s">
        <v>6</v>
      </c>
      <c r="D1210" s="13" t="s">
        <v>1111</v>
      </c>
      <c r="E1210" s="14">
        <v>6706076</v>
      </c>
      <c r="F1210" s="14">
        <v>1702698</v>
      </c>
      <c r="G1210" s="14">
        <v>18102</v>
      </c>
      <c r="H1210" s="16">
        <v>1702698</v>
      </c>
      <c r="I1210" s="16">
        <v>5003378</v>
      </c>
    </row>
    <row r="1211" spans="1:9" hidden="1" x14ac:dyDescent="0.2">
      <c r="A1211" s="10">
        <v>287700</v>
      </c>
      <c r="B1211" s="11" t="s">
        <v>1241</v>
      </c>
      <c r="C1211" s="11" t="s">
        <v>6</v>
      </c>
      <c r="D1211" s="13" t="s">
        <v>1111</v>
      </c>
      <c r="E1211" s="14">
        <v>6947584</v>
      </c>
      <c r="F1211" s="14">
        <v>1813316</v>
      </c>
      <c r="G1211" s="14">
        <v>33755</v>
      </c>
      <c r="H1211" s="16">
        <v>1813316</v>
      </c>
      <c r="I1211" s="16">
        <v>5134268</v>
      </c>
    </row>
    <row r="1212" spans="1:9" hidden="1" x14ac:dyDescent="0.2">
      <c r="A1212" s="10">
        <v>287800</v>
      </c>
      <c r="B1212" s="11" t="s">
        <v>1242</v>
      </c>
      <c r="C1212" s="11" t="s">
        <v>6</v>
      </c>
      <c r="D1212" s="13" t="s">
        <v>1111</v>
      </c>
      <c r="E1212" s="14">
        <v>25567624</v>
      </c>
      <c r="F1212" s="14">
        <v>6589770</v>
      </c>
      <c r="G1212" s="14">
        <v>111043</v>
      </c>
      <c r="H1212" s="16">
        <v>6589770</v>
      </c>
      <c r="I1212" s="16">
        <v>18977854</v>
      </c>
    </row>
    <row r="1213" spans="1:9" hidden="1" x14ac:dyDescent="0.2">
      <c r="A1213" s="10">
        <v>287900</v>
      </c>
      <c r="B1213" s="11" t="s">
        <v>1243</v>
      </c>
      <c r="C1213" s="11" t="s">
        <v>6</v>
      </c>
      <c r="D1213" s="13" t="s">
        <v>1111</v>
      </c>
      <c r="E1213" s="14">
        <v>2053779</v>
      </c>
      <c r="F1213" s="14">
        <v>519491</v>
      </c>
      <c r="G1213" s="14">
        <v>8495</v>
      </c>
      <c r="H1213" s="16">
        <v>519491</v>
      </c>
      <c r="I1213" s="16">
        <v>1534288</v>
      </c>
    </row>
    <row r="1214" spans="1:9" hidden="1" x14ac:dyDescent="0.2">
      <c r="A1214" s="10">
        <v>288000</v>
      </c>
      <c r="B1214" s="11" t="s">
        <v>1244</v>
      </c>
      <c r="C1214" s="11" t="s">
        <v>6</v>
      </c>
      <c r="D1214" s="13" t="s">
        <v>1111</v>
      </c>
      <c r="E1214" s="14">
        <v>2929602</v>
      </c>
      <c r="F1214" s="14">
        <v>693538</v>
      </c>
      <c r="G1214" s="14">
        <v>19271</v>
      </c>
      <c r="H1214" s="16">
        <v>693538</v>
      </c>
      <c r="I1214" s="16">
        <v>2236064</v>
      </c>
    </row>
    <row r="1215" spans="1:9" hidden="1" x14ac:dyDescent="0.2">
      <c r="A1215" s="10">
        <v>288100</v>
      </c>
      <c r="B1215" s="11" t="s">
        <v>1245</v>
      </c>
      <c r="C1215" s="11" t="s">
        <v>6</v>
      </c>
      <c r="D1215" s="13" t="s">
        <v>1111</v>
      </c>
      <c r="E1215" s="14">
        <v>14856758</v>
      </c>
      <c r="F1215" s="14">
        <v>3597836</v>
      </c>
      <c r="G1215" s="14">
        <v>56980</v>
      </c>
      <c r="H1215" s="16">
        <v>3597836</v>
      </c>
      <c r="I1215" s="16">
        <v>11258922</v>
      </c>
    </row>
    <row r="1216" spans="1:9" hidden="1" x14ac:dyDescent="0.2">
      <c r="A1216" s="10">
        <v>288200</v>
      </c>
      <c r="B1216" s="11" t="s">
        <v>1246</v>
      </c>
      <c r="C1216" s="11" t="s">
        <v>9</v>
      </c>
      <c r="D1216" s="13" t="s">
        <v>1111</v>
      </c>
      <c r="E1216" s="14">
        <v>17139335</v>
      </c>
      <c r="F1216" s="14">
        <v>4960061</v>
      </c>
      <c r="G1216" s="14">
        <v>10014</v>
      </c>
      <c r="H1216" s="16">
        <v>4960061</v>
      </c>
      <c r="I1216" s="16">
        <v>12179274</v>
      </c>
    </row>
    <row r="1217" spans="1:9" hidden="1" x14ac:dyDescent="0.2">
      <c r="A1217" s="10">
        <v>288300</v>
      </c>
      <c r="B1217" s="11" t="s">
        <v>1247</v>
      </c>
      <c r="C1217" s="11" t="s">
        <v>9</v>
      </c>
      <c r="D1217" s="13" t="s">
        <v>1111</v>
      </c>
      <c r="E1217" s="14">
        <v>4099539</v>
      </c>
      <c r="F1217" s="14">
        <v>1194416</v>
      </c>
      <c r="G1217" s="14">
        <v>252444</v>
      </c>
      <c r="H1217" s="16">
        <v>1194416</v>
      </c>
      <c r="I1217" s="16">
        <v>2905123</v>
      </c>
    </row>
    <row r="1218" spans="1:9" hidden="1" x14ac:dyDescent="0.2">
      <c r="A1218" s="10">
        <v>288500</v>
      </c>
      <c r="B1218" s="11" t="s">
        <v>1248</v>
      </c>
      <c r="C1218" s="11" t="s">
        <v>9</v>
      </c>
      <c r="D1218" s="13" t="s">
        <v>1111</v>
      </c>
      <c r="E1218" s="14">
        <v>1299052</v>
      </c>
      <c r="F1218" s="14">
        <v>470611</v>
      </c>
      <c r="G1218" s="15" t="s">
        <v>3541</v>
      </c>
      <c r="H1218" s="16">
        <v>470611</v>
      </c>
      <c r="I1218" s="16">
        <v>828441</v>
      </c>
    </row>
    <row r="1219" spans="1:9" hidden="1" x14ac:dyDescent="0.2">
      <c r="A1219" s="10">
        <v>288600</v>
      </c>
      <c r="B1219" s="11" t="s">
        <v>1249</v>
      </c>
      <c r="C1219" s="11" t="s">
        <v>9</v>
      </c>
      <c r="D1219" s="13" t="s">
        <v>1111</v>
      </c>
      <c r="E1219" s="14">
        <v>180629</v>
      </c>
      <c r="F1219" s="14">
        <v>58887</v>
      </c>
      <c r="G1219" s="15" t="s">
        <v>3541</v>
      </c>
      <c r="H1219" s="16">
        <v>58887</v>
      </c>
      <c r="I1219" s="16">
        <v>121742</v>
      </c>
    </row>
    <row r="1220" spans="1:9" hidden="1" x14ac:dyDescent="0.2">
      <c r="A1220" s="10">
        <v>288700</v>
      </c>
      <c r="B1220" s="11" t="s">
        <v>1250</v>
      </c>
      <c r="C1220" s="11" t="s">
        <v>9</v>
      </c>
      <c r="D1220" s="13" t="s">
        <v>1111</v>
      </c>
      <c r="E1220" s="14">
        <v>304631</v>
      </c>
      <c r="F1220" s="14">
        <v>117304</v>
      </c>
      <c r="G1220" s="15" t="s">
        <v>3541</v>
      </c>
      <c r="H1220" s="16">
        <v>117304</v>
      </c>
      <c r="I1220" s="16">
        <v>187327</v>
      </c>
    </row>
    <row r="1221" spans="1:9" hidden="1" x14ac:dyDescent="0.2">
      <c r="A1221" s="10">
        <v>288900</v>
      </c>
      <c r="B1221" s="11" t="s">
        <v>670</v>
      </c>
      <c r="C1221" s="11" t="s">
        <v>9</v>
      </c>
      <c r="D1221" s="13" t="s">
        <v>1111</v>
      </c>
      <c r="E1221" s="14">
        <v>1707070</v>
      </c>
      <c r="F1221" s="14">
        <v>579970</v>
      </c>
      <c r="G1221" s="15" t="s">
        <v>3541</v>
      </c>
      <c r="H1221" s="16">
        <v>579970</v>
      </c>
      <c r="I1221" s="16">
        <v>1127100</v>
      </c>
    </row>
    <row r="1222" spans="1:9" hidden="1" x14ac:dyDescent="0.2">
      <c r="A1222" s="10">
        <v>289000</v>
      </c>
      <c r="B1222" s="11" t="s">
        <v>1251</v>
      </c>
      <c r="C1222" s="11" t="s">
        <v>9</v>
      </c>
      <c r="D1222" s="13" t="s">
        <v>1111</v>
      </c>
      <c r="E1222" s="14">
        <v>81565</v>
      </c>
      <c r="F1222" s="14">
        <v>29708</v>
      </c>
      <c r="G1222" s="15" t="s">
        <v>3541</v>
      </c>
      <c r="H1222" s="16">
        <v>29708</v>
      </c>
      <c r="I1222" s="16">
        <v>51857</v>
      </c>
    </row>
    <row r="1223" spans="1:9" hidden="1" x14ac:dyDescent="0.2">
      <c r="A1223" s="10">
        <v>289200</v>
      </c>
      <c r="B1223" s="11" t="s">
        <v>1252</v>
      </c>
      <c r="C1223" s="11" t="s">
        <v>6</v>
      </c>
      <c r="D1223" s="13" t="s">
        <v>1111</v>
      </c>
      <c r="E1223" s="14">
        <v>708815</v>
      </c>
      <c r="F1223" s="14">
        <v>284984</v>
      </c>
      <c r="G1223" s="15" t="s">
        <v>3541</v>
      </c>
      <c r="H1223" s="16">
        <v>284984</v>
      </c>
      <c r="I1223" s="16">
        <v>423831</v>
      </c>
    </row>
    <row r="1224" spans="1:9" hidden="1" x14ac:dyDescent="0.2">
      <c r="A1224" s="10">
        <v>289400</v>
      </c>
      <c r="B1224" s="11" t="s">
        <v>1253</v>
      </c>
      <c r="C1224" s="11" t="s">
        <v>9</v>
      </c>
      <c r="D1224" s="13" t="s">
        <v>1111</v>
      </c>
      <c r="E1224" s="14">
        <v>8616921</v>
      </c>
      <c r="F1224" s="14">
        <v>3005849</v>
      </c>
      <c r="G1224" s="14">
        <v>2168</v>
      </c>
      <c r="H1224" s="16">
        <v>3005849</v>
      </c>
      <c r="I1224" s="16">
        <v>5611072</v>
      </c>
    </row>
    <row r="1225" spans="1:9" hidden="1" x14ac:dyDescent="0.2">
      <c r="A1225" s="10">
        <v>289500</v>
      </c>
      <c r="B1225" s="11" t="s">
        <v>1254</v>
      </c>
      <c r="C1225" s="11" t="s">
        <v>9</v>
      </c>
      <c r="D1225" s="13" t="s">
        <v>1111</v>
      </c>
      <c r="E1225" s="14">
        <v>2768070</v>
      </c>
      <c r="F1225" s="14">
        <v>917811</v>
      </c>
      <c r="G1225" s="15" t="s">
        <v>3541</v>
      </c>
      <c r="H1225" s="16">
        <v>917811</v>
      </c>
      <c r="I1225" s="16">
        <v>1850259</v>
      </c>
    </row>
    <row r="1226" spans="1:9" hidden="1" x14ac:dyDescent="0.2">
      <c r="A1226" s="10">
        <v>289600</v>
      </c>
      <c r="B1226" s="11" t="s">
        <v>1255</v>
      </c>
      <c r="C1226" s="11" t="s">
        <v>9</v>
      </c>
      <c r="D1226" s="13" t="s">
        <v>1111</v>
      </c>
      <c r="E1226" s="14">
        <v>1340693</v>
      </c>
      <c r="F1226" s="14">
        <v>403528</v>
      </c>
      <c r="G1226" s="15" t="s">
        <v>3541</v>
      </c>
      <c r="H1226" s="16">
        <v>403528</v>
      </c>
      <c r="I1226" s="16">
        <v>937165</v>
      </c>
    </row>
    <row r="1227" spans="1:9" hidden="1" x14ac:dyDescent="0.2">
      <c r="A1227" s="10">
        <v>289900</v>
      </c>
      <c r="B1227" s="11" t="s">
        <v>1256</v>
      </c>
      <c r="C1227" s="11" t="s">
        <v>9</v>
      </c>
      <c r="D1227" s="13" t="s">
        <v>1111</v>
      </c>
      <c r="E1227" s="14">
        <v>2079612</v>
      </c>
      <c r="F1227" s="14">
        <v>744129</v>
      </c>
      <c r="G1227" s="15" t="s">
        <v>3541</v>
      </c>
      <c r="H1227" s="16">
        <v>744129</v>
      </c>
      <c r="I1227" s="16">
        <v>1335483</v>
      </c>
    </row>
    <row r="1228" spans="1:9" hidden="1" x14ac:dyDescent="0.2">
      <c r="A1228" s="10">
        <v>290000</v>
      </c>
      <c r="B1228" s="11" t="s">
        <v>1257</v>
      </c>
      <c r="C1228" s="11" t="s">
        <v>9</v>
      </c>
      <c r="D1228" s="13" t="s">
        <v>1111</v>
      </c>
      <c r="E1228" s="14">
        <v>48367</v>
      </c>
      <c r="F1228" s="14">
        <v>20560</v>
      </c>
      <c r="G1228" s="15" t="s">
        <v>3541</v>
      </c>
      <c r="H1228" s="16">
        <v>20560</v>
      </c>
      <c r="I1228" s="16">
        <v>27807</v>
      </c>
    </row>
    <row r="1229" spans="1:9" hidden="1" x14ac:dyDescent="0.2">
      <c r="A1229" s="10">
        <v>290100</v>
      </c>
      <c r="B1229" s="11" t="s">
        <v>1258</v>
      </c>
      <c r="C1229" s="11" t="s">
        <v>9</v>
      </c>
      <c r="D1229" s="13" t="s">
        <v>1111</v>
      </c>
      <c r="E1229" s="14">
        <v>1014898</v>
      </c>
      <c r="F1229" s="14">
        <v>311518</v>
      </c>
      <c r="G1229" s="15" t="s">
        <v>3541</v>
      </c>
      <c r="H1229" s="16">
        <v>311518</v>
      </c>
      <c r="I1229" s="16">
        <v>703380</v>
      </c>
    </row>
    <row r="1230" spans="1:9" hidden="1" x14ac:dyDescent="0.2">
      <c r="A1230" s="10">
        <v>290300</v>
      </c>
      <c r="B1230" s="11" t="s">
        <v>1259</v>
      </c>
      <c r="C1230" s="11" t="s">
        <v>9</v>
      </c>
      <c r="D1230" s="13" t="s">
        <v>1111</v>
      </c>
      <c r="E1230" s="14">
        <v>3711922</v>
      </c>
      <c r="F1230" s="14">
        <v>1239898</v>
      </c>
      <c r="G1230" s="15" t="s">
        <v>3541</v>
      </c>
      <c r="H1230" s="16">
        <v>1239898</v>
      </c>
      <c r="I1230" s="16">
        <v>2472024</v>
      </c>
    </row>
    <row r="1231" spans="1:9" hidden="1" x14ac:dyDescent="0.2">
      <c r="A1231" s="10">
        <v>290500</v>
      </c>
      <c r="B1231" s="11" t="s">
        <v>1260</v>
      </c>
      <c r="C1231" s="11" t="s">
        <v>6</v>
      </c>
      <c r="D1231" s="13" t="s">
        <v>1261</v>
      </c>
      <c r="E1231" s="14">
        <v>22848969</v>
      </c>
      <c r="F1231" s="14">
        <v>7051814</v>
      </c>
      <c r="G1231" s="14">
        <v>266073</v>
      </c>
      <c r="H1231" s="16">
        <v>7051814</v>
      </c>
      <c r="I1231" s="16">
        <v>15797155</v>
      </c>
    </row>
    <row r="1232" spans="1:9" hidden="1" x14ac:dyDescent="0.2">
      <c r="A1232" s="10">
        <v>290600</v>
      </c>
      <c r="B1232" s="11" t="s">
        <v>1262</v>
      </c>
      <c r="C1232" s="11" t="s">
        <v>6</v>
      </c>
      <c r="D1232" s="13" t="s">
        <v>1261</v>
      </c>
      <c r="E1232" s="14">
        <v>24036104</v>
      </c>
      <c r="F1232" s="14">
        <v>7963966</v>
      </c>
      <c r="G1232" s="14">
        <v>101746</v>
      </c>
      <c r="H1232" s="16">
        <v>7963966</v>
      </c>
      <c r="I1232" s="16">
        <v>16072138</v>
      </c>
    </row>
    <row r="1233" spans="1:9" hidden="1" x14ac:dyDescent="0.2">
      <c r="A1233" s="10">
        <v>290700</v>
      </c>
      <c r="B1233" s="11" t="s">
        <v>1263</v>
      </c>
      <c r="C1233" s="11" t="s">
        <v>6</v>
      </c>
      <c r="D1233" s="13" t="s">
        <v>1261</v>
      </c>
      <c r="E1233" s="14">
        <v>5428515</v>
      </c>
      <c r="F1233" s="14">
        <v>1679747</v>
      </c>
      <c r="G1233" s="14">
        <v>13597</v>
      </c>
      <c r="H1233" s="16">
        <v>1679747</v>
      </c>
      <c r="I1233" s="16">
        <v>3748768</v>
      </c>
    </row>
    <row r="1234" spans="1:9" hidden="1" x14ac:dyDescent="0.2">
      <c r="A1234" s="10">
        <v>290800</v>
      </c>
      <c r="B1234" s="11" t="s">
        <v>1264</v>
      </c>
      <c r="C1234" s="11" t="s">
        <v>9</v>
      </c>
      <c r="D1234" s="13" t="s">
        <v>1261</v>
      </c>
      <c r="E1234" s="14">
        <v>1847742</v>
      </c>
      <c r="F1234" s="14">
        <v>580659</v>
      </c>
      <c r="G1234" s="14">
        <v>11642</v>
      </c>
      <c r="H1234" s="16">
        <v>580659</v>
      </c>
      <c r="I1234" s="16">
        <v>1267083</v>
      </c>
    </row>
    <row r="1235" spans="1:9" hidden="1" x14ac:dyDescent="0.2">
      <c r="A1235" s="10">
        <v>291000</v>
      </c>
      <c r="B1235" s="11" t="s">
        <v>1265</v>
      </c>
      <c r="C1235" s="11" t="s">
        <v>9</v>
      </c>
      <c r="D1235" s="13" t="s">
        <v>1261</v>
      </c>
      <c r="E1235" s="14">
        <v>2247933</v>
      </c>
      <c r="F1235" s="14">
        <v>703750</v>
      </c>
      <c r="G1235" s="15" t="s">
        <v>3541</v>
      </c>
      <c r="H1235" s="16">
        <v>703750</v>
      </c>
      <c r="I1235" s="16">
        <v>1544183</v>
      </c>
    </row>
    <row r="1236" spans="1:9" hidden="1" x14ac:dyDescent="0.2">
      <c r="A1236" s="10">
        <v>291100</v>
      </c>
      <c r="B1236" s="11" t="s">
        <v>1266</v>
      </c>
      <c r="C1236" s="11" t="s">
        <v>9</v>
      </c>
      <c r="D1236" s="13" t="s">
        <v>1261</v>
      </c>
      <c r="E1236" s="14">
        <v>1301805</v>
      </c>
      <c r="F1236" s="14">
        <v>384399</v>
      </c>
      <c r="G1236" s="15" t="s">
        <v>3541</v>
      </c>
      <c r="H1236" s="16">
        <v>384399</v>
      </c>
      <c r="I1236" s="16">
        <v>917406</v>
      </c>
    </row>
    <row r="1237" spans="1:9" hidden="1" x14ac:dyDescent="0.2">
      <c r="A1237" s="10">
        <v>291200</v>
      </c>
      <c r="B1237" s="11" t="s">
        <v>1267</v>
      </c>
      <c r="C1237" s="11" t="s">
        <v>9</v>
      </c>
      <c r="D1237" s="13" t="s">
        <v>1261</v>
      </c>
      <c r="E1237" s="14">
        <v>1235952</v>
      </c>
      <c r="F1237" s="14">
        <v>391170</v>
      </c>
      <c r="G1237" s="15" t="s">
        <v>3541</v>
      </c>
      <c r="H1237" s="16">
        <v>391170</v>
      </c>
      <c r="I1237" s="16">
        <v>844782</v>
      </c>
    </row>
    <row r="1238" spans="1:9" hidden="1" x14ac:dyDescent="0.2">
      <c r="A1238" s="10">
        <v>291300</v>
      </c>
      <c r="B1238" s="11" t="s">
        <v>1268</v>
      </c>
      <c r="C1238" s="11" t="s">
        <v>9</v>
      </c>
      <c r="D1238" s="13" t="s">
        <v>1261</v>
      </c>
      <c r="E1238" s="14">
        <v>6604314</v>
      </c>
      <c r="F1238" s="14">
        <v>2153950</v>
      </c>
      <c r="G1238" s="14">
        <v>134645</v>
      </c>
      <c r="H1238" s="16">
        <v>2153950</v>
      </c>
      <c r="I1238" s="16">
        <v>4450364</v>
      </c>
    </row>
    <row r="1239" spans="1:9" hidden="1" x14ac:dyDescent="0.2">
      <c r="A1239" s="10">
        <v>291400</v>
      </c>
      <c r="B1239" s="11" t="s">
        <v>1269</v>
      </c>
      <c r="C1239" s="11" t="s">
        <v>9</v>
      </c>
      <c r="D1239" s="13" t="s">
        <v>1261</v>
      </c>
      <c r="E1239" s="14">
        <v>2191691</v>
      </c>
      <c r="F1239" s="14">
        <v>703577</v>
      </c>
      <c r="G1239" s="15" t="s">
        <v>3541</v>
      </c>
      <c r="H1239" s="16">
        <v>703577</v>
      </c>
      <c r="I1239" s="16">
        <v>1488114</v>
      </c>
    </row>
    <row r="1240" spans="1:9" hidden="1" x14ac:dyDescent="0.2">
      <c r="A1240" s="10">
        <v>291500</v>
      </c>
      <c r="B1240" s="11" t="s">
        <v>1270</v>
      </c>
      <c r="C1240" s="11" t="s">
        <v>6</v>
      </c>
      <c r="D1240" s="13" t="s">
        <v>1261</v>
      </c>
      <c r="E1240" s="14">
        <v>22154356</v>
      </c>
      <c r="F1240" s="14">
        <v>5393777</v>
      </c>
      <c r="G1240" s="14">
        <v>864151</v>
      </c>
      <c r="H1240" s="16">
        <v>5393777</v>
      </c>
      <c r="I1240" s="16">
        <v>16760579</v>
      </c>
    </row>
    <row r="1241" spans="1:9" hidden="1" x14ac:dyDescent="0.2">
      <c r="A1241" s="10">
        <v>291600</v>
      </c>
      <c r="B1241" s="11" t="s">
        <v>1271</v>
      </c>
      <c r="C1241" s="11" t="s">
        <v>9</v>
      </c>
      <c r="D1241" s="13" t="s">
        <v>1261</v>
      </c>
      <c r="E1241" s="14">
        <v>4018655</v>
      </c>
      <c r="F1241" s="14">
        <v>1307163</v>
      </c>
      <c r="G1241" s="14">
        <v>5686</v>
      </c>
      <c r="H1241" s="16">
        <v>1307163</v>
      </c>
      <c r="I1241" s="16">
        <v>2711492</v>
      </c>
    </row>
    <row r="1242" spans="1:9" hidden="1" x14ac:dyDescent="0.2">
      <c r="A1242" s="10">
        <v>291700</v>
      </c>
      <c r="B1242" s="11" t="s">
        <v>1272</v>
      </c>
      <c r="C1242" s="11" t="s">
        <v>6</v>
      </c>
      <c r="D1242" s="13" t="s">
        <v>1261</v>
      </c>
      <c r="E1242" s="14">
        <v>1936881</v>
      </c>
      <c r="F1242" s="14">
        <v>454857</v>
      </c>
      <c r="G1242" s="14">
        <v>98642</v>
      </c>
      <c r="H1242" s="16">
        <v>454857</v>
      </c>
      <c r="I1242" s="16">
        <v>1482024</v>
      </c>
    </row>
    <row r="1243" spans="1:9" hidden="1" x14ac:dyDescent="0.2">
      <c r="A1243" s="10">
        <v>291800</v>
      </c>
      <c r="B1243" s="11" t="s">
        <v>1273</v>
      </c>
      <c r="C1243" s="11" t="s">
        <v>9</v>
      </c>
      <c r="D1243" s="13" t="s">
        <v>1261</v>
      </c>
      <c r="E1243" s="14">
        <v>1743286</v>
      </c>
      <c r="F1243" s="14">
        <v>610206</v>
      </c>
      <c r="G1243" s="15" t="s">
        <v>3541</v>
      </c>
      <c r="H1243" s="16">
        <v>610206</v>
      </c>
      <c r="I1243" s="16">
        <v>1133080</v>
      </c>
    </row>
    <row r="1244" spans="1:9" hidden="1" x14ac:dyDescent="0.2">
      <c r="A1244" s="10">
        <v>291900</v>
      </c>
      <c r="B1244" s="11" t="s">
        <v>1274</v>
      </c>
      <c r="C1244" s="11" t="s">
        <v>6</v>
      </c>
      <c r="D1244" s="13" t="s">
        <v>1261</v>
      </c>
      <c r="E1244" s="14">
        <v>5117842</v>
      </c>
      <c r="F1244" s="14">
        <v>1318191</v>
      </c>
      <c r="G1244" s="14">
        <v>168648</v>
      </c>
      <c r="H1244" s="16">
        <v>1318191</v>
      </c>
      <c r="I1244" s="16">
        <v>3799651</v>
      </c>
    </row>
    <row r="1245" spans="1:9" hidden="1" x14ac:dyDescent="0.2">
      <c r="A1245" s="10">
        <v>292000</v>
      </c>
      <c r="B1245" s="11" t="s">
        <v>1275</v>
      </c>
      <c r="C1245" s="11" t="s">
        <v>9</v>
      </c>
      <c r="D1245" s="13" t="s">
        <v>1261</v>
      </c>
      <c r="E1245" s="14">
        <v>9388487</v>
      </c>
      <c r="F1245" s="14">
        <v>3357011</v>
      </c>
      <c r="G1245" s="15" t="s">
        <v>3541</v>
      </c>
      <c r="H1245" s="16">
        <v>3357011</v>
      </c>
      <c r="I1245" s="16">
        <v>6031476</v>
      </c>
    </row>
    <row r="1246" spans="1:9" hidden="1" x14ac:dyDescent="0.2">
      <c r="A1246" s="10">
        <v>292300</v>
      </c>
      <c r="B1246" s="11" t="s">
        <v>1276</v>
      </c>
      <c r="C1246" s="11" t="s">
        <v>6</v>
      </c>
      <c r="D1246" s="13" t="s">
        <v>1261</v>
      </c>
      <c r="E1246" s="14">
        <v>30548181</v>
      </c>
      <c r="F1246" s="14">
        <v>9679379</v>
      </c>
      <c r="G1246" s="14">
        <v>814896</v>
      </c>
      <c r="H1246" s="16">
        <v>9679379</v>
      </c>
      <c r="I1246" s="16">
        <v>20868802</v>
      </c>
    </row>
    <row r="1247" spans="1:9" hidden="1" x14ac:dyDescent="0.2">
      <c r="A1247" s="10">
        <v>292600</v>
      </c>
      <c r="B1247" s="11" t="s">
        <v>1277</v>
      </c>
      <c r="C1247" s="11" t="s">
        <v>6</v>
      </c>
      <c r="D1247" s="13" t="s">
        <v>1261</v>
      </c>
      <c r="E1247" s="14">
        <v>3679189</v>
      </c>
      <c r="F1247" s="14">
        <v>1065489</v>
      </c>
      <c r="G1247" s="14">
        <v>65391</v>
      </c>
      <c r="H1247" s="16">
        <v>1065489</v>
      </c>
      <c r="I1247" s="16">
        <v>2613700</v>
      </c>
    </row>
    <row r="1248" spans="1:9" hidden="1" x14ac:dyDescent="0.2">
      <c r="A1248" s="10">
        <v>292700</v>
      </c>
      <c r="B1248" s="11" t="s">
        <v>1278</v>
      </c>
      <c r="C1248" s="11" t="s">
        <v>9</v>
      </c>
      <c r="D1248" s="13" t="s">
        <v>1261</v>
      </c>
      <c r="E1248" s="14">
        <v>4333388</v>
      </c>
      <c r="F1248" s="14">
        <v>1494616</v>
      </c>
      <c r="G1248" s="15" t="s">
        <v>3541</v>
      </c>
      <c r="H1248" s="16">
        <v>1494616</v>
      </c>
      <c r="I1248" s="16">
        <v>2838772</v>
      </c>
    </row>
    <row r="1249" spans="1:9" hidden="1" x14ac:dyDescent="0.2">
      <c r="A1249" s="10">
        <v>292800</v>
      </c>
      <c r="B1249" s="11" t="s">
        <v>1279</v>
      </c>
      <c r="C1249" s="11" t="s">
        <v>6</v>
      </c>
      <c r="D1249" s="13" t="s">
        <v>1261</v>
      </c>
      <c r="E1249" s="14">
        <v>9308810</v>
      </c>
      <c r="F1249" s="14">
        <v>2542344</v>
      </c>
      <c r="G1249" s="14">
        <v>549176</v>
      </c>
      <c r="H1249" s="16">
        <v>2542344</v>
      </c>
      <c r="I1249" s="16">
        <v>6766466</v>
      </c>
    </row>
    <row r="1250" spans="1:9" hidden="1" x14ac:dyDescent="0.2">
      <c r="A1250" s="10">
        <v>292900</v>
      </c>
      <c r="B1250" s="11" t="s">
        <v>1280</v>
      </c>
      <c r="C1250" s="11" t="s">
        <v>9</v>
      </c>
      <c r="D1250" s="13" t="s">
        <v>1261</v>
      </c>
      <c r="E1250" s="14">
        <v>3022376</v>
      </c>
      <c r="F1250" s="14">
        <v>912704</v>
      </c>
      <c r="G1250" s="14">
        <v>146448</v>
      </c>
      <c r="H1250" s="16">
        <v>912704</v>
      </c>
      <c r="I1250" s="16">
        <v>2109672</v>
      </c>
    </row>
    <row r="1251" spans="1:9" hidden="1" x14ac:dyDescent="0.2">
      <c r="A1251" s="10">
        <v>293000</v>
      </c>
      <c r="B1251" s="11" t="s">
        <v>1281</v>
      </c>
      <c r="C1251" s="11" t="s">
        <v>9</v>
      </c>
      <c r="D1251" s="13" t="s">
        <v>1261</v>
      </c>
      <c r="E1251" s="14">
        <v>1553970</v>
      </c>
      <c r="F1251" s="14">
        <v>481091</v>
      </c>
      <c r="G1251" s="14">
        <v>4593</v>
      </c>
      <c r="H1251" s="16">
        <v>481091</v>
      </c>
      <c r="I1251" s="16">
        <v>1072879</v>
      </c>
    </row>
    <row r="1252" spans="1:9" hidden="1" x14ac:dyDescent="0.2">
      <c r="A1252" s="10">
        <v>293100</v>
      </c>
      <c r="B1252" s="11" t="s">
        <v>1282</v>
      </c>
      <c r="C1252" s="11" t="s">
        <v>9</v>
      </c>
      <c r="D1252" s="13" t="s">
        <v>1261</v>
      </c>
      <c r="E1252" s="14">
        <v>2684520</v>
      </c>
      <c r="F1252" s="14">
        <v>841394</v>
      </c>
      <c r="G1252" s="15" t="s">
        <v>3541</v>
      </c>
      <c r="H1252" s="16">
        <v>841394</v>
      </c>
      <c r="I1252" s="16">
        <v>1843126</v>
      </c>
    </row>
    <row r="1253" spans="1:9" hidden="1" x14ac:dyDescent="0.2">
      <c r="A1253" s="10">
        <v>293300</v>
      </c>
      <c r="B1253" s="11" t="s">
        <v>1283</v>
      </c>
      <c r="C1253" s="11" t="s">
        <v>9</v>
      </c>
      <c r="D1253" s="13" t="s">
        <v>1261</v>
      </c>
      <c r="E1253" s="14">
        <v>3731389</v>
      </c>
      <c r="F1253" s="14">
        <v>1302970</v>
      </c>
      <c r="G1253" s="15" t="s">
        <v>3541</v>
      </c>
      <c r="H1253" s="16">
        <v>1302970</v>
      </c>
      <c r="I1253" s="16">
        <v>2428419</v>
      </c>
    </row>
    <row r="1254" spans="1:9" hidden="1" x14ac:dyDescent="0.2">
      <c r="A1254" s="10">
        <v>293400</v>
      </c>
      <c r="B1254" s="11" t="s">
        <v>1284</v>
      </c>
      <c r="C1254" s="11" t="s">
        <v>6</v>
      </c>
      <c r="D1254" s="13" t="s">
        <v>1261</v>
      </c>
      <c r="E1254" s="14">
        <v>2073934</v>
      </c>
      <c r="F1254" s="14">
        <v>506028</v>
      </c>
      <c r="G1254" s="14">
        <v>111266</v>
      </c>
      <c r="H1254" s="16">
        <v>506028</v>
      </c>
      <c r="I1254" s="16">
        <v>1567906</v>
      </c>
    </row>
    <row r="1255" spans="1:9" hidden="1" x14ac:dyDescent="0.2">
      <c r="A1255" s="10">
        <v>293600</v>
      </c>
      <c r="B1255" s="11" t="s">
        <v>1285</v>
      </c>
      <c r="C1255" s="11" t="s">
        <v>9</v>
      </c>
      <c r="D1255" s="13" t="s">
        <v>1261</v>
      </c>
      <c r="E1255" s="14">
        <v>4307958</v>
      </c>
      <c r="F1255" s="14">
        <v>1359234</v>
      </c>
      <c r="G1255" s="14">
        <v>33584</v>
      </c>
      <c r="H1255" s="16">
        <v>1359234</v>
      </c>
      <c r="I1255" s="16">
        <v>2948724</v>
      </c>
    </row>
    <row r="1256" spans="1:9" hidden="1" x14ac:dyDescent="0.2">
      <c r="A1256" s="10">
        <v>293900</v>
      </c>
      <c r="B1256" s="11" t="s">
        <v>1286</v>
      </c>
      <c r="C1256" s="11" t="s">
        <v>9</v>
      </c>
      <c r="D1256" s="13" t="s">
        <v>1261</v>
      </c>
      <c r="E1256" s="14">
        <v>1485773</v>
      </c>
      <c r="F1256" s="14">
        <v>462828</v>
      </c>
      <c r="G1256" s="14">
        <v>84492</v>
      </c>
      <c r="H1256" s="16">
        <v>462828</v>
      </c>
      <c r="I1256" s="16">
        <v>1022945</v>
      </c>
    </row>
    <row r="1257" spans="1:9" hidden="1" x14ac:dyDescent="0.2">
      <c r="A1257" s="10">
        <v>294000</v>
      </c>
      <c r="B1257" s="11" t="s">
        <v>1287</v>
      </c>
      <c r="C1257" s="11" t="s">
        <v>6</v>
      </c>
      <c r="D1257" s="13" t="s">
        <v>1261</v>
      </c>
      <c r="E1257" s="14">
        <v>2181419</v>
      </c>
      <c r="F1257" s="14">
        <v>485443</v>
      </c>
      <c r="G1257" s="14">
        <v>191220</v>
      </c>
      <c r="H1257" s="16">
        <v>485443</v>
      </c>
      <c r="I1257" s="16">
        <v>1695976</v>
      </c>
    </row>
    <row r="1258" spans="1:9" hidden="1" x14ac:dyDescent="0.2">
      <c r="A1258" s="10">
        <v>294100</v>
      </c>
      <c r="B1258" s="11" t="s">
        <v>1288</v>
      </c>
      <c r="C1258" s="11" t="s">
        <v>9</v>
      </c>
      <c r="D1258" s="13" t="s">
        <v>1261</v>
      </c>
      <c r="E1258" s="14">
        <v>3141073</v>
      </c>
      <c r="F1258" s="14">
        <v>970545</v>
      </c>
      <c r="G1258" s="14">
        <v>22658</v>
      </c>
      <c r="H1258" s="16">
        <v>970545</v>
      </c>
      <c r="I1258" s="16">
        <v>2170528</v>
      </c>
    </row>
    <row r="1259" spans="1:9" hidden="1" x14ac:dyDescent="0.2">
      <c r="A1259" s="10">
        <v>294200</v>
      </c>
      <c r="B1259" s="11" t="s">
        <v>1289</v>
      </c>
      <c r="C1259" s="11" t="s">
        <v>9</v>
      </c>
      <c r="D1259" s="13" t="s">
        <v>1261</v>
      </c>
      <c r="E1259" s="14">
        <v>3910216</v>
      </c>
      <c r="F1259" s="14">
        <v>1251532</v>
      </c>
      <c r="G1259" s="15" t="s">
        <v>3541</v>
      </c>
      <c r="H1259" s="16">
        <v>1251532</v>
      </c>
      <c r="I1259" s="16">
        <v>2658684</v>
      </c>
    </row>
    <row r="1260" spans="1:9" hidden="1" x14ac:dyDescent="0.2">
      <c r="A1260" s="10">
        <v>294300</v>
      </c>
      <c r="B1260" s="11" t="s">
        <v>1290</v>
      </c>
      <c r="C1260" s="11" t="s">
        <v>9</v>
      </c>
      <c r="D1260" s="13" t="s">
        <v>1261</v>
      </c>
      <c r="E1260" s="14">
        <v>2097680</v>
      </c>
      <c r="F1260" s="14">
        <v>671352</v>
      </c>
      <c r="G1260" s="15" t="s">
        <v>3541</v>
      </c>
      <c r="H1260" s="16">
        <v>671352</v>
      </c>
      <c r="I1260" s="16">
        <v>1426328</v>
      </c>
    </row>
    <row r="1261" spans="1:9" hidden="1" x14ac:dyDescent="0.2">
      <c r="A1261" s="10">
        <v>294400</v>
      </c>
      <c r="B1261" s="11" t="s">
        <v>1291</v>
      </c>
      <c r="C1261" s="11" t="s">
        <v>9</v>
      </c>
      <c r="D1261" s="13" t="s">
        <v>1261</v>
      </c>
      <c r="E1261" s="14">
        <v>2527689</v>
      </c>
      <c r="F1261" s="14">
        <v>853850</v>
      </c>
      <c r="G1261" s="14">
        <v>1136</v>
      </c>
      <c r="H1261" s="16">
        <v>853850</v>
      </c>
      <c r="I1261" s="16">
        <v>1673839</v>
      </c>
    </row>
    <row r="1262" spans="1:9" hidden="1" x14ac:dyDescent="0.2">
      <c r="A1262" s="10">
        <v>294500</v>
      </c>
      <c r="B1262" s="11" t="s">
        <v>1292</v>
      </c>
      <c r="C1262" s="11" t="s">
        <v>9</v>
      </c>
      <c r="D1262" s="13" t="s">
        <v>1261</v>
      </c>
      <c r="E1262" s="14">
        <v>2411617</v>
      </c>
      <c r="F1262" s="14">
        <v>837258</v>
      </c>
      <c r="G1262" s="15" t="s">
        <v>3541</v>
      </c>
      <c r="H1262" s="16">
        <v>837258</v>
      </c>
      <c r="I1262" s="16">
        <v>1574359</v>
      </c>
    </row>
    <row r="1263" spans="1:9" hidden="1" x14ac:dyDescent="0.2">
      <c r="A1263" s="10">
        <v>294600</v>
      </c>
      <c r="B1263" s="11" t="s">
        <v>1293</v>
      </c>
      <c r="C1263" s="11" t="s">
        <v>9</v>
      </c>
      <c r="D1263" s="13" t="s">
        <v>1261</v>
      </c>
      <c r="E1263" s="14">
        <v>2957602</v>
      </c>
      <c r="F1263" s="14">
        <v>962671</v>
      </c>
      <c r="G1263" s="14">
        <v>10591</v>
      </c>
      <c r="H1263" s="16">
        <v>962671</v>
      </c>
      <c r="I1263" s="16">
        <v>1994931</v>
      </c>
    </row>
    <row r="1264" spans="1:9" hidden="1" x14ac:dyDescent="0.2">
      <c r="A1264" s="10">
        <v>294700</v>
      </c>
      <c r="B1264" s="11" t="s">
        <v>1294</v>
      </c>
      <c r="C1264" s="11" t="s">
        <v>6</v>
      </c>
      <c r="D1264" s="13" t="s">
        <v>1261</v>
      </c>
      <c r="E1264" s="14">
        <v>2950186</v>
      </c>
      <c r="F1264" s="14">
        <v>696513</v>
      </c>
      <c r="G1264" s="14">
        <v>75863</v>
      </c>
      <c r="H1264" s="16">
        <v>696513</v>
      </c>
      <c r="I1264" s="16">
        <v>2253673</v>
      </c>
    </row>
    <row r="1265" spans="1:9" hidden="1" x14ac:dyDescent="0.2">
      <c r="A1265" s="10">
        <v>294800</v>
      </c>
      <c r="B1265" s="11" t="s">
        <v>1295</v>
      </c>
      <c r="C1265" s="11" t="s">
        <v>9</v>
      </c>
      <c r="D1265" s="13" t="s">
        <v>1261</v>
      </c>
      <c r="E1265" s="14">
        <v>1225163</v>
      </c>
      <c r="F1265" s="14">
        <v>367997</v>
      </c>
      <c r="G1265" s="14">
        <v>25699</v>
      </c>
      <c r="H1265" s="16">
        <v>367997</v>
      </c>
      <c r="I1265" s="16">
        <v>857166</v>
      </c>
    </row>
    <row r="1266" spans="1:9" hidden="1" x14ac:dyDescent="0.2">
      <c r="A1266" s="10">
        <v>294900</v>
      </c>
      <c r="B1266" s="11" t="s">
        <v>1296</v>
      </c>
      <c r="C1266" s="11" t="s">
        <v>9</v>
      </c>
      <c r="D1266" s="13" t="s">
        <v>1261</v>
      </c>
      <c r="E1266" s="14">
        <v>5154411</v>
      </c>
      <c r="F1266" s="14">
        <v>1668508</v>
      </c>
      <c r="G1266" s="14">
        <v>84761</v>
      </c>
      <c r="H1266" s="16">
        <v>1668508</v>
      </c>
      <c r="I1266" s="16">
        <v>3485903</v>
      </c>
    </row>
    <row r="1267" spans="1:9" hidden="1" x14ac:dyDescent="0.2">
      <c r="A1267" s="10">
        <v>295000</v>
      </c>
      <c r="B1267" s="11" t="s">
        <v>1297</v>
      </c>
      <c r="C1267" s="11" t="s">
        <v>6</v>
      </c>
      <c r="D1267" s="13" t="s">
        <v>1261</v>
      </c>
      <c r="E1267" s="14">
        <v>14295567</v>
      </c>
      <c r="F1267" s="14">
        <v>4466117</v>
      </c>
      <c r="G1267" s="14">
        <v>259503</v>
      </c>
      <c r="H1267" s="16">
        <v>4466117</v>
      </c>
      <c r="I1267" s="16">
        <v>9829450</v>
      </c>
    </row>
    <row r="1268" spans="1:9" hidden="1" x14ac:dyDescent="0.2">
      <c r="A1268" s="10">
        <v>295100</v>
      </c>
      <c r="B1268" s="11" t="s">
        <v>1298</v>
      </c>
      <c r="C1268" s="11" t="s">
        <v>9</v>
      </c>
      <c r="D1268" s="13" t="s">
        <v>1261</v>
      </c>
      <c r="E1268" s="14">
        <v>3837299</v>
      </c>
      <c r="F1268" s="14">
        <v>1088677</v>
      </c>
      <c r="G1268" s="14">
        <v>56783</v>
      </c>
      <c r="H1268" s="16">
        <v>1088677</v>
      </c>
      <c r="I1268" s="16">
        <v>2748622</v>
      </c>
    </row>
    <row r="1269" spans="1:9" hidden="1" x14ac:dyDescent="0.2">
      <c r="A1269" s="10">
        <v>295300</v>
      </c>
      <c r="B1269" s="11" t="s">
        <v>1299</v>
      </c>
      <c r="C1269" s="11" t="s">
        <v>9</v>
      </c>
      <c r="D1269" s="13" t="s">
        <v>1261</v>
      </c>
      <c r="E1269" s="14">
        <v>1612358</v>
      </c>
      <c r="F1269" s="14">
        <v>503169</v>
      </c>
      <c r="G1269" s="14">
        <v>26889</v>
      </c>
      <c r="H1269" s="16">
        <v>503169</v>
      </c>
      <c r="I1269" s="16">
        <v>1109189</v>
      </c>
    </row>
    <row r="1270" spans="1:9" hidden="1" x14ac:dyDescent="0.2">
      <c r="A1270" s="10">
        <v>295400</v>
      </c>
      <c r="B1270" s="11" t="s">
        <v>1300</v>
      </c>
      <c r="C1270" s="11" t="s">
        <v>6</v>
      </c>
      <c r="D1270" s="13" t="s">
        <v>1261</v>
      </c>
      <c r="E1270" s="14">
        <v>11102045</v>
      </c>
      <c r="F1270" s="14">
        <v>3137355</v>
      </c>
      <c r="G1270" s="14">
        <v>419729</v>
      </c>
      <c r="H1270" s="16">
        <v>3137355</v>
      </c>
      <c r="I1270" s="16">
        <v>7964690</v>
      </c>
    </row>
    <row r="1271" spans="1:9" hidden="1" x14ac:dyDescent="0.2">
      <c r="A1271" s="10">
        <v>295500</v>
      </c>
      <c r="B1271" s="11" t="s">
        <v>1301</v>
      </c>
      <c r="C1271" s="11" t="s">
        <v>9</v>
      </c>
      <c r="D1271" s="13" t="s">
        <v>1261</v>
      </c>
      <c r="E1271" s="14">
        <v>2087406</v>
      </c>
      <c r="F1271" s="14">
        <v>637425</v>
      </c>
      <c r="G1271" s="14">
        <v>1104</v>
      </c>
      <c r="H1271" s="16">
        <v>637425</v>
      </c>
      <c r="I1271" s="16">
        <v>1449981</v>
      </c>
    </row>
    <row r="1272" spans="1:9" hidden="1" x14ac:dyDescent="0.2">
      <c r="A1272" s="10">
        <v>295600</v>
      </c>
      <c r="B1272" s="11" t="s">
        <v>1302</v>
      </c>
      <c r="C1272" s="11" t="s">
        <v>9</v>
      </c>
      <c r="D1272" s="13" t="s">
        <v>1261</v>
      </c>
      <c r="E1272" s="14">
        <v>823035</v>
      </c>
      <c r="F1272" s="14">
        <v>203931</v>
      </c>
      <c r="G1272" s="14">
        <v>60413</v>
      </c>
      <c r="H1272" s="16">
        <v>203931</v>
      </c>
      <c r="I1272" s="16">
        <v>619104</v>
      </c>
    </row>
    <row r="1273" spans="1:9" hidden="1" x14ac:dyDescent="0.2">
      <c r="A1273" s="10">
        <v>295700</v>
      </c>
      <c r="B1273" s="11" t="s">
        <v>1303</v>
      </c>
      <c r="C1273" s="11" t="s">
        <v>9</v>
      </c>
      <c r="D1273" s="13" t="s">
        <v>1261</v>
      </c>
      <c r="E1273" s="14">
        <v>2483916</v>
      </c>
      <c r="F1273" s="14">
        <v>766145</v>
      </c>
      <c r="G1273" s="14">
        <v>10873</v>
      </c>
      <c r="H1273" s="16">
        <v>766145</v>
      </c>
      <c r="I1273" s="16">
        <v>1717771</v>
      </c>
    </row>
    <row r="1274" spans="1:9" hidden="1" x14ac:dyDescent="0.2">
      <c r="A1274" s="10">
        <v>295800</v>
      </c>
      <c r="B1274" s="11" t="s">
        <v>1304</v>
      </c>
      <c r="C1274" s="11" t="s">
        <v>6</v>
      </c>
      <c r="D1274" s="13" t="s">
        <v>1261</v>
      </c>
      <c r="E1274" s="14">
        <v>1876718</v>
      </c>
      <c r="F1274" s="14">
        <v>466857</v>
      </c>
      <c r="G1274" s="14">
        <v>47006</v>
      </c>
      <c r="H1274" s="16">
        <v>466857</v>
      </c>
      <c r="I1274" s="16">
        <v>1409861</v>
      </c>
    </row>
    <row r="1275" spans="1:9" hidden="1" x14ac:dyDescent="0.2">
      <c r="A1275" s="10">
        <v>296000</v>
      </c>
      <c r="B1275" s="11" t="s">
        <v>1305</v>
      </c>
      <c r="C1275" s="11" t="s">
        <v>9</v>
      </c>
      <c r="D1275" s="13" t="s">
        <v>1261</v>
      </c>
      <c r="E1275" s="14">
        <v>1532126</v>
      </c>
      <c r="F1275" s="14">
        <v>503705</v>
      </c>
      <c r="G1275" s="15" t="s">
        <v>3541</v>
      </c>
      <c r="H1275" s="16">
        <v>503705</v>
      </c>
      <c r="I1275" s="16">
        <v>1028421</v>
      </c>
    </row>
    <row r="1276" spans="1:9" hidden="1" x14ac:dyDescent="0.2">
      <c r="A1276" s="10">
        <v>296100</v>
      </c>
      <c r="B1276" s="11" t="s">
        <v>1306</v>
      </c>
      <c r="C1276" s="11" t="s">
        <v>6</v>
      </c>
      <c r="D1276" s="13" t="s">
        <v>1261</v>
      </c>
      <c r="E1276" s="14">
        <v>4181526</v>
      </c>
      <c r="F1276" s="14">
        <v>1016529</v>
      </c>
      <c r="G1276" s="14">
        <v>115745</v>
      </c>
      <c r="H1276" s="16">
        <v>1016529</v>
      </c>
      <c r="I1276" s="16">
        <v>3164997</v>
      </c>
    </row>
    <row r="1277" spans="1:9" hidden="1" x14ac:dyDescent="0.2">
      <c r="A1277" s="10">
        <v>296200</v>
      </c>
      <c r="B1277" s="11" t="s">
        <v>1307</v>
      </c>
      <c r="C1277" s="11" t="s">
        <v>9</v>
      </c>
      <c r="D1277" s="13" t="s">
        <v>1261</v>
      </c>
      <c r="E1277" s="14">
        <v>3540428</v>
      </c>
      <c r="F1277" s="14">
        <v>1129273</v>
      </c>
      <c r="G1277" s="14">
        <v>58962</v>
      </c>
      <c r="H1277" s="16">
        <v>1129273</v>
      </c>
      <c r="I1277" s="16">
        <v>2411155</v>
      </c>
    </row>
    <row r="1278" spans="1:9" hidden="1" x14ac:dyDescent="0.2">
      <c r="A1278" s="10">
        <v>296300</v>
      </c>
      <c r="B1278" s="11" t="s">
        <v>1308</v>
      </c>
      <c r="C1278" s="11" t="s">
        <v>9</v>
      </c>
      <c r="D1278" s="13" t="s">
        <v>1261</v>
      </c>
      <c r="E1278" s="14">
        <v>847381</v>
      </c>
      <c r="F1278" s="14">
        <v>173635</v>
      </c>
      <c r="G1278" s="15" t="s">
        <v>3541</v>
      </c>
      <c r="H1278" s="16">
        <v>173635</v>
      </c>
      <c r="I1278" s="16">
        <v>673746</v>
      </c>
    </row>
    <row r="1279" spans="1:9" hidden="1" x14ac:dyDescent="0.2">
      <c r="A1279" s="10">
        <v>296400</v>
      </c>
      <c r="B1279" s="11" t="s">
        <v>571</v>
      </c>
      <c r="C1279" s="11" t="s">
        <v>6</v>
      </c>
      <c r="D1279" s="13" t="s">
        <v>1261</v>
      </c>
      <c r="E1279" s="14">
        <v>2082781</v>
      </c>
      <c r="F1279" s="14">
        <v>559151</v>
      </c>
      <c r="G1279" s="14">
        <v>80709</v>
      </c>
      <c r="H1279" s="16">
        <v>559151</v>
      </c>
      <c r="I1279" s="16">
        <v>1523630</v>
      </c>
    </row>
    <row r="1280" spans="1:9" hidden="1" x14ac:dyDescent="0.2">
      <c r="A1280" s="10">
        <v>296800</v>
      </c>
      <c r="B1280" s="11" t="s">
        <v>1309</v>
      </c>
      <c r="C1280" s="11" t="s">
        <v>9</v>
      </c>
      <c r="D1280" s="13" t="s">
        <v>1261</v>
      </c>
      <c r="E1280" s="14">
        <v>2276686</v>
      </c>
      <c r="F1280" s="14">
        <v>725019</v>
      </c>
      <c r="G1280" s="15" t="s">
        <v>3541</v>
      </c>
      <c r="H1280" s="16">
        <v>725019</v>
      </c>
      <c r="I1280" s="16">
        <v>1551667</v>
      </c>
    </row>
    <row r="1281" spans="1:9" hidden="1" x14ac:dyDescent="0.2">
      <c r="A1281" s="10">
        <v>297000</v>
      </c>
      <c r="B1281" s="11" t="s">
        <v>1310</v>
      </c>
      <c r="C1281" s="11" t="s">
        <v>6</v>
      </c>
      <c r="D1281" s="13" t="s">
        <v>1261</v>
      </c>
      <c r="E1281" s="14">
        <v>3021468</v>
      </c>
      <c r="F1281" s="14">
        <v>716625</v>
      </c>
      <c r="G1281" s="14">
        <v>106586</v>
      </c>
      <c r="H1281" s="16">
        <v>716625</v>
      </c>
      <c r="I1281" s="16">
        <v>2304843</v>
      </c>
    </row>
    <row r="1282" spans="1:9" hidden="1" x14ac:dyDescent="0.2">
      <c r="A1282" s="10">
        <v>297200</v>
      </c>
      <c r="B1282" s="11" t="s">
        <v>1311</v>
      </c>
      <c r="C1282" s="11" t="s">
        <v>6</v>
      </c>
      <c r="D1282" s="13" t="s">
        <v>1261</v>
      </c>
      <c r="E1282" s="14">
        <v>28156562</v>
      </c>
      <c r="F1282" s="14">
        <v>8947941</v>
      </c>
      <c r="G1282" s="14">
        <v>108182</v>
      </c>
      <c r="H1282" s="16">
        <v>8947941</v>
      </c>
      <c r="I1282" s="16">
        <v>19208621</v>
      </c>
    </row>
    <row r="1283" spans="1:9" hidden="1" x14ac:dyDescent="0.2">
      <c r="A1283" s="10">
        <v>297300</v>
      </c>
      <c r="B1283" s="11" t="s">
        <v>1312</v>
      </c>
      <c r="C1283" s="11" t="s">
        <v>6</v>
      </c>
      <c r="D1283" s="13" t="s">
        <v>1261</v>
      </c>
      <c r="E1283" s="14">
        <v>5286161</v>
      </c>
      <c r="F1283" s="14">
        <v>1260424</v>
      </c>
      <c r="G1283" s="14">
        <v>292647</v>
      </c>
      <c r="H1283" s="16">
        <v>1260424</v>
      </c>
      <c r="I1283" s="16">
        <v>4025737</v>
      </c>
    </row>
    <row r="1284" spans="1:9" hidden="1" x14ac:dyDescent="0.2">
      <c r="A1284" s="10">
        <v>297400</v>
      </c>
      <c r="B1284" s="11" t="s">
        <v>1313</v>
      </c>
      <c r="C1284" s="11" t="s">
        <v>6</v>
      </c>
      <c r="D1284" s="13" t="s">
        <v>1261</v>
      </c>
      <c r="E1284" s="14">
        <v>25474540</v>
      </c>
      <c r="F1284" s="14">
        <v>8647589</v>
      </c>
      <c r="G1284" s="14">
        <v>10680</v>
      </c>
      <c r="H1284" s="16">
        <v>8647589</v>
      </c>
      <c r="I1284" s="16">
        <v>16826951</v>
      </c>
    </row>
    <row r="1285" spans="1:9" hidden="1" x14ac:dyDescent="0.2">
      <c r="A1285" s="10">
        <v>297500</v>
      </c>
      <c r="B1285" s="11" t="s">
        <v>1314</v>
      </c>
      <c r="C1285" s="11" t="s">
        <v>6</v>
      </c>
      <c r="D1285" s="13" t="s">
        <v>1261</v>
      </c>
      <c r="E1285" s="14">
        <v>39537542</v>
      </c>
      <c r="F1285" s="14">
        <v>12155279</v>
      </c>
      <c r="G1285" s="14">
        <v>171098</v>
      </c>
      <c r="H1285" s="16">
        <v>12155279</v>
      </c>
      <c r="I1285" s="16">
        <v>27382263</v>
      </c>
    </row>
    <row r="1286" spans="1:9" hidden="1" x14ac:dyDescent="0.2">
      <c r="A1286" s="10">
        <v>297600</v>
      </c>
      <c r="B1286" s="11" t="s">
        <v>1315</v>
      </c>
      <c r="C1286" s="11" t="s">
        <v>6</v>
      </c>
      <c r="D1286" s="13" t="s">
        <v>1261</v>
      </c>
      <c r="E1286" s="14">
        <v>30132331</v>
      </c>
      <c r="F1286" s="14">
        <v>9283941</v>
      </c>
      <c r="G1286" s="14">
        <v>620489</v>
      </c>
      <c r="H1286" s="16">
        <v>9283941</v>
      </c>
      <c r="I1286" s="16">
        <v>20848390</v>
      </c>
    </row>
    <row r="1287" spans="1:9" hidden="1" x14ac:dyDescent="0.2">
      <c r="A1287" s="10">
        <v>297800</v>
      </c>
      <c r="B1287" s="11" t="s">
        <v>1316</v>
      </c>
      <c r="C1287" s="11" t="s">
        <v>9</v>
      </c>
      <c r="D1287" s="13" t="s">
        <v>1261</v>
      </c>
      <c r="E1287" s="14">
        <v>4711472</v>
      </c>
      <c r="F1287" s="14">
        <v>1702354</v>
      </c>
      <c r="G1287" s="15" t="s">
        <v>3541</v>
      </c>
      <c r="H1287" s="16">
        <v>1702354</v>
      </c>
      <c r="I1287" s="16">
        <v>3009118</v>
      </c>
    </row>
    <row r="1288" spans="1:9" hidden="1" x14ac:dyDescent="0.2">
      <c r="A1288" s="10">
        <v>297900</v>
      </c>
      <c r="B1288" s="11" t="s">
        <v>1317</v>
      </c>
      <c r="C1288" s="11" t="s">
        <v>9</v>
      </c>
      <c r="D1288" s="13" t="s">
        <v>1261</v>
      </c>
      <c r="E1288" s="14">
        <v>1224969</v>
      </c>
      <c r="F1288" s="14">
        <v>388269</v>
      </c>
      <c r="G1288" s="15" t="s">
        <v>3541</v>
      </c>
      <c r="H1288" s="16">
        <v>388269</v>
      </c>
      <c r="I1288" s="16">
        <v>836700</v>
      </c>
    </row>
    <row r="1289" spans="1:9" hidden="1" x14ac:dyDescent="0.2">
      <c r="A1289" s="10">
        <v>298000</v>
      </c>
      <c r="B1289" s="11" t="s">
        <v>1318</v>
      </c>
      <c r="C1289" s="11" t="s">
        <v>6</v>
      </c>
      <c r="D1289" s="13" t="s">
        <v>1261</v>
      </c>
      <c r="E1289" s="14">
        <v>3744411</v>
      </c>
      <c r="F1289" s="14">
        <v>935622</v>
      </c>
      <c r="G1289" s="14">
        <v>138182</v>
      </c>
      <c r="H1289" s="16">
        <v>935622</v>
      </c>
      <c r="I1289" s="16">
        <v>2808789</v>
      </c>
    </row>
    <row r="1290" spans="1:9" hidden="1" x14ac:dyDescent="0.2">
      <c r="A1290" s="10">
        <v>298100</v>
      </c>
      <c r="B1290" s="11" t="s">
        <v>1319</v>
      </c>
      <c r="C1290" s="11" t="s">
        <v>6</v>
      </c>
      <c r="D1290" s="13" t="s">
        <v>1261</v>
      </c>
      <c r="E1290" s="14">
        <v>14719306</v>
      </c>
      <c r="F1290" s="14">
        <v>4446704</v>
      </c>
      <c r="G1290" s="14">
        <v>374381</v>
      </c>
      <c r="H1290" s="16">
        <v>4446704</v>
      </c>
      <c r="I1290" s="16">
        <v>10272602</v>
      </c>
    </row>
    <row r="1291" spans="1:9" hidden="1" x14ac:dyDescent="0.2">
      <c r="A1291" s="10">
        <v>298200</v>
      </c>
      <c r="B1291" s="11" t="s">
        <v>1320</v>
      </c>
      <c r="C1291" s="11" t="s">
        <v>6</v>
      </c>
      <c r="D1291" s="13" t="s">
        <v>1261</v>
      </c>
      <c r="E1291" s="14">
        <v>2272532</v>
      </c>
      <c r="F1291" s="14">
        <v>578525</v>
      </c>
      <c r="G1291" s="14">
        <v>62838</v>
      </c>
      <c r="H1291" s="16">
        <v>578525</v>
      </c>
      <c r="I1291" s="16">
        <v>1694007</v>
      </c>
    </row>
    <row r="1292" spans="1:9" hidden="1" x14ac:dyDescent="0.2">
      <c r="A1292" s="10">
        <v>298300</v>
      </c>
      <c r="B1292" s="11" t="s">
        <v>1321</v>
      </c>
      <c r="C1292" s="11" t="s">
        <v>6</v>
      </c>
      <c r="D1292" s="13" t="s">
        <v>1261</v>
      </c>
      <c r="E1292" s="14">
        <v>2753588</v>
      </c>
      <c r="F1292" s="14">
        <v>700541</v>
      </c>
      <c r="G1292" s="14">
        <v>90926</v>
      </c>
      <c r="H1292" s="16">
        <v>700541</v>
      </c>
      <c r="I1292" s="16">
        <v>2053047</v>
      </c>
    </row>
    <row r="1293" spans="1:9" hidden="1" x14ac:dyDescent="0.2">
      <c r="A1293" s="10">
        <v>298400</v>
      </c>
      <c r="B1293" s="11" t="s">
        <v>1322</v>
      </c>
      <c r="C1293" s="11" t="s">
        <v>6</v>
      </c>
      <c r="D1293" s="13" t="s">
        <v>1261</v>
      </c>
      <c r="E1293" s="14">
        <v>16948600</v>
      </c>
      <c r="F1293" s="14">
        <v>5283027</v>
      </c>
      <c r="G1293" s="14">
        <v>355342</v>
      </c>
      <c r="H1293" s="16">
        <v>5283027</v>
      </c>
      <c r="I1293" s="16">
        <v>11665573</v>
      </c>
    </row>
    <row r="1294" spans="1:9" hidden="1" x14ac:dyDescent="0.2">
      <c r="A1294" s="10">
        <v>298500</v>
      </c>
      <c r="B1294" s="11" t="s">
        <v>1323</v>
      </c>
      <c r="C1294" s="11" t="s">
        <v>9</v>
      </c>
      <c r="D1294" s="13" t="s">
        <v>1261</v>
      </c>
      <c r="E1294" s="14">
        <v>5245491</v>
      </c>
      <c r="F1294" s="14">
        <v>1763229</v>
      </c>
      <c r="G1294" s="15" t="s">
        <v>3541</v>
      </c>
      <c r="H1294" s="16">
        <v>1763229</v>
      </c>
      <c r="I1294" s="16">
        <v>3482262</v>
      </c>
    </row>
    <row r="1295" spans="1:9" hidden="1" x14ac:dyDescent="0.2">
      <c r="A1295" s="10">
        <v>298600</v>
      </c>
      <c r="B1295" s="11" t="s">
        <v>1324</v>
      </c>
      <c r="C1295" s="11" t="s">
        <v>6</v>
      </c>
      <c r="D1295" s="13" t="s">
        <v>1261</v>
      </c>
      <c r="E1295" s="14">
        <v>10294709</v>
      </c>
      <c r="F1295" s="14">
        <v>3058990</v>
      </c>
      <c r="G1295" s="14">
        <v>255381</v>
      </c>
      <c r="H1295" s="16">
        <v>3058990</v>
      </c>
      <c r="I1295" s="16">
        <v>7235719</v>
      </c>
    </row>
    <row r="1296" spans="1:9" hidden="1" x14ac:dyDescent="0.2">
      <c r="A1296" s="10">
        <v>298800</v>
      </c>
      <c r="B1296" s="11" t="s">
        <v>1325</v>
      </c>
      <c r="C1296" s="11" t="s">
        <v>6</v>
      </c>
      <c r="D1296" s="13" t="s">
        <v>1326</v>
      </c>
      <c r="E1296" s="14">
        <v>1834237</v>
      </c>
      <c r="F1296" s="14">
        <v>457033</v>
      </c>
      <c r="G1296" s="14">
        <v>156985</v>
      </c>
      <c r="H1296" s="16">
        <v>457033</v>
      </c>
      <c r="I1296" s="16">
        <v>1377204</v>
      </c>
    </row>
    <row r="1297" spans="1:9" hidden="1" x14ac:dyDescent="0.2">
      <c r="A1297" s="10">
        <v>298900</v>
      </c>
      <c r="B1297" s="11" t="s">
        <v>1327</v>
      </c>
      <c r="C1297" s="11" t="s">
        <v>6</v>
      </c>
      <c r="D1297" s="13" t="s">
        <v>1326</v>
      </c>
      <c r="E1297" s="14">
        <v>1148421</v>
      </c>
      <c r="F1297" s="14">
        <v>320047</v>
      </c>
      <c r="G1297" s="14">
        <v>40054</v>
      </c>
      <c r="H1297" s="16">
        <v>320047</v>
      </c>
      <c r="I1297" s="16">
        <v>828374</v>
      </c>
    </row>
    <row r="1298" spans="1:9" hidden="1" x14ac:dyDescent="0.2">
      <c r="A1298" s="10">
        <v>299000</v>
      </c>
      <c r="B1298" s="11" t="s">
        <v>1328</v>
      </c>
      <c r="C1298" s="11" t="s">
        <v>9</v>
      </c>
      <c r="D1298" s="13" t="s">
        <v>1326</v>
      </c>
      <c r="E1298" s="14">
        <v>1316400</v>
      </c>
      <c r="F1298" s="14">
        <v>424479</v>
      </c>
      <c r="G1298" s="15" t="s">
        <v>3541</v>
      </c>
      <c r="H1298" s="16">
        <v>424479</v>
      </c>
      <c r="I1298" s="16">
        <v>891921</v>
      </c>
    </row>
    <row r="1299" spans="1:9" hidden="1" x14ac:dyDescent="0.2">
      <c r="A1299" s="10">
        <v>299100</v>
      </c>
      <c r="B1299" s="11" t="s">
        <v>1329</v>
      </c>
      <c r="C1299" s="11" t="s">
        <v>6</v>
      </c>
      <c r="D1299" s="13" t="s">
        <v>1326</v>
      </c>
      <c r="E1299" s="14">
        <v>371642</v>
      </c>
      <c r="F1299" s="14">
        <v>55439</v>
      </c>
      <c r="G1299" s="14">
        <v>104937</v>
      </c>
      <c r="H1299" s="16">
        <v>104937</v>
      </c>
      <c r="I1299" s="16">
        <v>266705</v>
      </c>
    </row>
    <row r="1300" spans="1:9" hidden="1" x14ac:dyDescent="0.2">
      <c r="A1300" s="10">
        <v>299200</v>
      </c>
      <c r="B1300" s="11" t="s">
        <v>1330</v>
      </c>
      <c r="C1300" s="11" t="s">
        <v>9</v>
      </c>
      <c r="D1300" s="13" t="s">
        <v>1326</v>
      </c>
      <c r="E1300" s="14">
        <v>2560792</v>
      </c>
      <c r="F1300" s="14">
        <v>768094</v>
      </c>
      <c r="G1300" s="14">
        <v>42359</v>
      </c>
      <c r="H1300" s="16">
        <v>768094</v>
      </c>
      <c r="I1300" s="16">
        <v>1792698</v>
      </c>
    </row>
    <row r="1301" spans="1:9" hidden="1" x14ac:dyDescent="0.2">
      <c r="A1301" s="10">
        <v>299300</v>
      </c>
      <c r="B1301" s="11" t="s">
        <v>1331</v>
      </c>
      <c r="C1301" s="11" t="s">
        <v>6</v>
      </c>
      <c r="D1301" s="13" t="s">
        <v>1326</v>
      </c>
      <c r="E1301" s="14">
        <v>733724</v>
      </c>
      <c r="F1301" s="14">
        <v>156360</v>
      </c>
      <c r="G1301" s="14">
        <v>102685</v>
      </c>
      <c r="H1301" s="16">
        <v>156360</v>
      </c>
      <c r="I1301" s="16">
        <v>577364</v>
      </c>
    </row>
    <row r="1302" spans="1:9" hidden="1" x14ac:dyDescent="0.2">
      <c r="A1302" s="10">
        <v>299400</v>
      </c>
      <c r="B1302" s="11" t="s">
        <v>1332</v>
      </c>
      <c r="C1302" s="11" t="s">
        <v>6</v>
      </c>
      <c r="D1302" s="13" t="s">
        <v>1326</v>
      </c>
      <c r="E1302" s="14">
        <v>2315110</v>
      </c>
      <c r="F1302" s="14">
        <v>637891</v>
      </c>
      <c r="G1302" s="14">
        <v>116050</v>
      </c>
      <c r="H1302" s="16">
        <v>637891</v>
      </c>
      <c r="I1302" s="16">
        <v>1677219</v>
      </c>
    </row>
    <row r="1303" spans="1:9" hidden="1" x14ac:dyDescent="0.2">
      <c r="A1303" s="10">
        <v>299500</v>
      </c>
      <c r="B1303" s="11" t="s">
        <v>1333</v>
      </c>
      <c r="C1303" s="11" t="s">
        <v>6</v>
      </c>
      <c r="D1303" s="13" t="s">
        <v>1326</v>
      </c>
      <c r="E1303" s="14">
        <v>599989</v>
      </c>
      <c r="F1303" s="14">
        <v>117215</v>
      </c>
      <c r="G1303" s="14">
        <v>64356</v>
      </c>
      <c r="H1303" s="16">
        <v>117215</v>
      </c>
      <c r="I1303" s="16">
        <v>482774</v>
      </c>
    </row>
    <row r="1304" spans="1:9" hidden="1" x14ac:dyDescent="0.2">
      <c r="A1304" s="10">
        <v>299600</v>
      </c>
      <c r="B1304" s="11" t="s">
        <v>1334</v>
      </c>
      <c r="C1304" s="11" t="s">
        <v>6</v>
      </c>
      <c r="D1304" s="13" t="s">
        <v>1326</v>
      </c>
      <c r="E1304" s="14">
        <v>1641417</v>
      </c>
      <c r="F1304" s="14">
        <v>411676</v>
      </c>
      <c r="G1304" s="14">
        <v>201935</v>
      </c>
      <c r="H1304" s="16">
        <v>411676</v>
      </c>
      <c r="I1304" s="16">
        <v>1229741</v>
      </c>
    </row>
    <row r="1305" spans="1:9" hidden="1" x14ac:dyDescent="0.2">
      <c r="A1305" s="10">
        <v>299700</v>
      </c>
      <c r="B1305" s="11" t="s">
        <v>1335</v>
      </c>
      <c r="C1305" s="11" t="s">
        <v>6</v>
      </c>
      <c r="D1305" s="13" t="s">
        <v>1326</v>
      </c>
      <c r="E1305" s="14">
        <v>11906777</v>
      </c>
      <c r="F1305" s="14">
        <v>3864163</v>
      </c>
      <c r="G1305" s="14">
        <v>69593</v>
      </c>
      <c r="H1305" s="16">
        <v>3864163</v>
      </c>
      <c r="I1305" s="16">
        <v>8042614</v>
      </c>
    </row>
    <row r="1306" spans="1:9" hidden="1" x14ac:dyDescent="0.2">
      <c r="A1306" s="10">
        <v>300500</v>
      </c>
      <c r="B1306" s="11" t="s">
        <v>1336</v>
      </c>
      <c r="C1306" s="11" t="s">
        <v>6</v>
      </c>
      <c r="D1306" s="13" t="s">
        <v>1326</v>
      </c>
      <c r="E1306" s="14">
        <v>8980342</v>
      </c>
      <c r="F1306" s="14">
        <v>2745776</v>
      </c>
      <c r="G1306" s="14">
        <v>210824</v>
      </c>
      <c r="H1306" s="16">
        <v>2745776</v>
      </c>
      <c r="I1306" s="16">
        <v>6234566</v>
      </c>
    </row>
    <row r="1307" spans="1:9" hidden="1" x14ac:dyDescent="0.2">
      <c r="A1307" s="10">
        <v>300700</v>
      </c>
      <c r="B1307" s="11" t="s">
        <v>1337</v>
      </c>
      <c r="C1307" s="11" t="s">
        <v>6</v>
      </c>
      <c r="D1307" s="13" t="s">
        <v>1326</v>
      </c>
      <c r="E1307" s="14">
        <v>772089</v>
      </c>
      <c r="F1307" s="14">
        <v>169405</v>
      </c>
      <c r="G1307" s="14">
        <v>62101</v>
      </c>
      <c r="H1307" s="16">
        <v>169405</v>
      </c>
      <c r="I1307" s="16">
        <v>602684</v>
      </c>
    </row>
    <row r="1308" spans="1:9" hidden="1" x14ac:dyDescent="0.2">
      <c r="A1308" s="10">
        <v>300800</v>
      </c>
      <c r="B1308" s="11" t="s">
        <v>1338</v>
      </c>
      <c r="C1308" s="11" t="s">
        <v>6</v>
      </c>
      <c r="D1308" s="13" t="s">
        <v>1326</v>
      </c>
      <c r="E1308" s="14">
        <v>868060</v>
      </c>
      <c r="F1308" s="14">
        <v>226471</v>
      </c>
      <c r="G1308" s="14">
        <v>75209</v>
      </c>
      <c r="H1308" s="16">
        <v>226471</v>
      </c>
      <c r="I1308" s="16">
        <v>641589</v>
      </c>
    </row>
    <row r="1309" spans="1:9" hidden="1" x14ac:dyDescent="0.2">
      <c r="A1309" s="10">
        <v>301000</v>
      </c>
      <c r="B1309" s="11" t="s">
        <v>1339</v>
      </c>
      <c r="C1309" s="11" t="s">
        <v>9</v>
      </c>
      <c r="D1309" s="13" t="s">
        <v>1340</v>
      </c>
      <c r="E1309" s="14">
        <v>1813557</v>
      </c>
      <c r="F1309" s="14">
        <v>553606</v>
      </c>
      <c r="G1309" s="14">
        <v>1139</v>
      </c>
      <c r="H1309" s="16">
        <v>553606</v>
      </c>
      <c r="I1309" s="16">
        <v>1259951</v>
      </c>
    </row>
    <row r="1310" spans="1:9" hidden="1" x14ac:dyDescent="0.2">
      <c r="A1310" s="10">
        <v>301100</v>
      </c>
      <c r="B1310" s="11" t="s">
        <v>1341</v>
      </c>
      <c r="C1310" s="11" t="s">
        <v>9</v>
      </c>
      <c r="D1310" s="13" t="s">
        <v>1340</v>
      </c>
      <c r="E1310" s="14">
        <v>440321</v>
      </c>
      <c r="F1310" s="14">
        <v>123961</v>
      </c>
      <c r="G1310" s="15" t="s">
        <v>3541</v>
      </c>
      <c r="H1310" s="16">
        <v>123961</v>
      </c>
      <c r="I1310" s="16">
        <v>316360</v>
      </c>
    </row>
    <row r="1311" spans="1:9" hidden="1" x14ac:dyDescent="0.2">
      <c r="A1311" s="10">
        <v>301200</v>
      </c>
      <c r="B1311" s="11" t="s">
        <v>1342</v>
      </c>
      <c r="C1311" s="11" t="s">
        <v>9</v>
      </c>
      <c r="D1311" s="13" t="s">
        <v>1340</v>
      </c>
      <c r="E1311" s="14">
        <v>8488692</v>
      </c>
      <c r="F1311" s="14">
        <v>1993858</v>
      </c>
      <c r="G1311" s="14">
        <v>433570</v>
      </c>
      <c r="H1311" s="16">
        <v>1993858</v>
      </c>
      <c r="I1311" s="16">
        <v>6494834</v>
      </c>
    </row>
    <row r="1312" spans="1:9" hidden="1" x14ac:dyDescent="0.2">
      <c r="A1312" s="10">
        <v>301400</v>
      </c>
      <c r="B1312" s="11" t="s">
        <v>1343</v>
      </c>
      <c r="C1312" s="11" t="s">
        <v>9</v>
      </c>
      <c r="D1312" s="13" t="s">
        <v>1340</v>
      </c>
      <c r="E1312" s="14">
        <v>5075637</v>
      </c>
      <c r="F1312" s="14">
        <v>1685264</v>
      </c>
      <c r="G1312" s="14">
        <v>1208</v>
      </c>
      <c r="H1312" s="16">
        <v>1685264</v>
      </c>
      <c r="I1312" s="16">
        <v>3390373</v>
      </c>
    </row>
    <row r="1313" spans="1:9" hidden="1" x14ac:dyDescent="0.2">
      <c r="A1313" s="10">
        <v>301600</v>
      </c>
      <c r="B1313" s="11" t="s">
        <v>1344</v>
      </c>
      <c r="C1313" s="11" t="s">
        <v>9</v>
      </c>
      <c r="D1313" s="13" t="s">
        <v>1340</v>
      </c>
      <c r="E1313" s="14">
        <v>1144619</v>
      </c>
      <c r="F1313" s="14">
        <v>384349</v>
      </c>
      <c r="G1313" s="14">
        <v>3099</v>
      </c>
      <c r="H1313" s="16">
        <v>384349</v>
      </c>
      <c r="I1313" s="16">
        <v>760270</v>
      </c>
    </row>
    <row r="1314" spans="1:9" hidden="1" x14ac:dyDescent="0.2">
      <c r="A1314" s="10">
        <v>301800</v>
      </c>
      <c r="B1314" s="11" t="s">
        <v>1345</v>
      </c>
      <c r="C1314" s="11" t="s">
        <v>6</v>
      </c>
      <c r="D1314" s="13" t="s">
        <v>1340</v>
      </c>
      <c r="E1314" s="14">
        <v>21124710</v>
      </c>
      <c r="F1314" s="14">
        <v>6581709</v>
      </c>
      <c r="G1314" s="14">
        <v>161250</v>
      </c>
      <c r="H1314" s="16">
        <v>6581709</v>
      </c>
      <c r="I1314" s="16">
        <v>14543001</v>
      </c>
    </row>
    <row r="1315" spans="1:9" hidden="1" x14ac:dyDescent="0.2">
      <c r="A1315" s="10">
        <v>302300</v>
      </c>
      <c r="B1315" s="11" t="s">
        <v>1346</v>
      </c>
      <c r="C1315" s="11" t="s">
        <v>9</v>
      </c>
      <c r="D1315" s="13" t="s">
        <v>1340</v>
      </c>
      <c r="E1315" s="14">
        <v>3710353</v>
      </c>
      <c r="F1315" s="14">
        <v>1243434</v>
      </c>
      <c r="G1315" s="14">
        <v>1205</v>
      </c>
      <c r="H1315" s="16">
        <v>1243434</v>
      </c>
      <c r="I1315" s="16">
        <v>2466919</v>
      </c>
    </row>
    <row r="1316" spans="1:9" hidden="1" x14ac:dyDescent="0.2">
      <c r="A1316" s="10">
        <v>302400</v>
      </c>
      <c r="B1316" s="11" t="s">
        <v>1347</v>
      </c>
      <c r="C1316" s="11" t="s">
        <v>9</v>
      </c>
      <c r="D1316" s="13" t="s">
        <v>1340</v>
      </c>
      <c r="E1316" s="14">
        <v>6502716</v>
      </c>
      <c r="F1316" s="14">
        <v>2257092</v>
      </c>
      <c r="G1316" s="15" t="s">
        <v>3541</v>
      </c>
      <c r="H1316" s="16">
        <v>2257092</v>
      </c>
      <c r="I1316" s="16">
        <v>4245624</v>
      </c>
    </row>
    <row r="1317" spans="1:9" hidden="1" x14ac:dyDescent="0.2">
      <c r="A1317" s="10">
        <v>302500</v>
      </c>
      <c r="B1317" s="11" t="s">
        <v>1348</v>
      </c>
      <c r="C1317" s="11" t="s">
        <v>9</v>
      </c>
      <c r="D1317" s="13" t="s">
        <v>1340</v>
      </c>
      <c r="E1317" s="14">
        <v>3591516</v>
      </c>
      <c r="F1317" s="14">
        <v>1147162</v>
      </c>
      <c r="G1317" s="14">
        <v>51884</v>
      </c>
      <c r="H1317" s="16">
        <v>1147162</v>
      </c>
      <c r="I1317" s="16">
        <v>2444354</v>
      </c>
    </row>
    <row r="1318" spans="1:9" hidden="1" x14ac:dyDescent="0.2">
      <c r="A1318" s="10">
        <v>302600</v>
      </c>
      <c r="B1318" s="11" t="s">
        <v>1349</v>
      </c>
      <c r="C1318" s="11" t="s">
        <v>6</v>
      </c>
      <c r="D1318" s="13" t="s">
        <v>1340</v>
      </c>
      <c r="E1318" s="14">
        <v>6020363</v>
      </c>
      <c r="F1318" s="14">
        <v>1822906</v>
      </c>
      <c r="G1318" s="14">
        <v>4092</v>
      </c>
      <c r="H1318" s="16">
        <v>1822906</v>
      </c>
      <c r="I1318" s="16">
        <v>4197457</v>
      </c>
    </row>
    <row r="1319" spans="1:9" hidden="1" x14ac:dyDescent="0.2">
      <c r="A1319" s="10">
        <v>303000</v>
      </c>
      <c r="B1319" s="11" t="s">
        <v>1350</v>
      </c>
      <c r="C1319" s="11" t="s">
        <v>9</v>
      </c>
      <c r="D1319" s="13" t="s">
        <v>1340</v>
      </c>
      <c r="E1319" s="14">
        <v>3453072</v>
      </c>
      <c r="F1319" s="14">
        <v>874085</v>
      </c>
      <c r="G1319" s="14">
        <v>527352</v>
      </c>
      <c r="H1319" s="16">
        <v>874085</v>
      </c>
      <c r="I1319" s="16">
        <v>2578987</v>
      </c>
    </row>
    <row r="1320" spans="1:9" hidden="1" x14ac:dyDescent="0.2">
      <c r="A1320" s="10">
        <v>303100</v>
      </c>
      <c r="B1320" s="11" t="s">
        <v>1351</v>
      </c>
      <c r="C1320" s="11" t="s">
        <v>9</v>
      </c>
      <c r="D1320" s="13" t="s">
        <v>1340</v>
      </c>
      <c r="E1320" s="14">
        <v>250323</v>
      </c>
      <c r="F1320" s="14">
        <v>93134</v>
      </c>
      <c r="G1320" s="15" t="s">
        <v>3541</v>
      </c>
      <c r="H1320" s="16">
        <v>93134</v>
      </c>
      <c r="I1320" s="16">
        <v>157189</v>
      </c>
    </row>
    <row r="1321" spans="1:9" hidden="1" x14ac:dyDescent="0.2">
      <c r="A1321" s="10">
        <v>303200</v>
      </c>
      <c r="B1321" s="11" t="s">
        <v>1352</v>
      </c>
      <c r="C1321" s="11" t="s">
        <v>6</v>
      </c>
      <c r="D1321" s="13" t="s">
        <v>1340</v>
      </c>
      <c r="E1321" s="14">
        <v>20280093</v>
      </c>
      <c r="F1321" s="14">
        <v>6113383</v>
      </c>
      <c r="G1321" s="14">
        <v>146087</v>
      </c>
      <c r="H1321" s="16">
        <v>6113383</v>
      </c>
      <c r="I1321" s="16">
        <v>14166710</v>
      </c>
    </row>
    <row r="1322" spans="1:9" hidden="1" x14ac:dyDescent="0.2">
      <c r="A1322" s="10">
        <v>303300</v>
      </c>
      <c r="B1322" s="11" t="s">
        <v>1353</v>
      </c>
      <c r="C1322" s="11" t="s">
        <v>9</v>
      </c>
      <c r="D1322" s="13" t="s">
        <v>1340</v>
      </c>
      <c r="E1322" s="14">
        <v>2083359</v>
      </c>
      <c r="F1322" s="14">
        <v>641487</v>
      </c>
      <c r="G1322" s="14">
        <v>3443</v>
      </c>
      <c r="H1322" s="16">
        <v>641487</v>
      </c>
      <c r="I1322" s="16">
        <v>1441872</v>
      </c>
    </row>
    <row r="1323" spans="1:9" hidden="1" x14ac:dyDescent="0.2">
      <c r="A1323" s="10">
        <v>303500</v>
      </c>
      <c r="B1323" s="11" t="s">
        <v>1354</v>
      </c>
      <c r="C1323" s="11" t="s">
        <v>9</v>
      </c>
      <c r="D1323" s="13" t="s">
        <v>1340</v>
      </c>
      <c r="E1323" s="14">
        <v>1991363</v>
      </c>
      <c r="F1323" s="14">
        <v>593263</v>
      </c>
      <c r="G1323" s="14">
        <v>19877</v>
      </c>
      <c r="H1323" s="16">
        <v>593263</v>
      </c>
      <c r="I1323" s="16">
        <v>1398100</v>
      </c>
    </row>
    <row r="1324" spans="1:9" hidden="1" x14ac:dyDescent="0.2">
      <c r="A1324" s="10">
        <v>303600</v>
      </c>
      <c r="B1324" s="11" t="s">
        <v>1355</v>
      </c>
      <c r="C1324" s="11" t="s">
        <v>9</v>
      </c>
      <c r="D1324" s="13" t="s">
        <v>1340</v>
      </c>
      <c r="E1324" s="14">
        <v>2635646</v>
      </c>
      <c r="F1324" s="14">
        <v>802359</v>
      </c>
      <c r="G1324" s="14">
        <v>15601</v>
      </c>
      <c r="H1324" s="16">
        <v>802359</v>
      </c>
      <c r="I1324" s="16">
        <v>1833287</v>
      </c>
    </row>
    <row r="1325" spans="1:9" hidden="1" x14ac:dyDescent="0.2">
      <c r="A1325" s="10">
        <v>303700</v>
      </c>
      <c r="B1325" s="11" t="s">
        <v>1356</v>
      </c>
      <c r="C1325" s="11" t="s">
        <v>9</v>
      </c>
      <c r="D1325" s="13" t="s">
        <v>1340</v>
      </c>
      <c r="E1325" s="14">
        <v>2064878</v>
      </c>
      <c r="F1325" s="14">
        <v>708898</v>
      </c>
      <c r="G1325" s="15" t="s">
        <v>3541</v>
      </c>
      <c r="H1325" s="16">
        <v>708898</v>
      </c>
      <c r="I1325" s="16">
        <v>1355980</v>
      </c>
    </row>
    <row r="1326" spans="1:9" hidden="1" x14ac:dyDescent="0.2">
      <c r="A1326" s="10">
        <v>303900</v>
      </c>
      <c r="B1326" s="11" t="s">
        <v>1357</v>
      </c>
      <c r="C1326" s="11" t="s">
        <v>9</v>
      </c>
      <c r="D1326" s="13" t="s">
        <v>1340</v>
      </c>
      <c r="E1326" s="14">
        <v>1801090</v>
      </c>
      <c r="F1326" s="14">
        <v>584466</v>
      </c>
      <c r="G1326" s="15" t="s">
        <v>3541</v>
      </c>
      <c r="H1326" s="16">
        <v>584466</v>
      </c>
      <c r="I1326" s="16">
        <v>1216624</v>
      </c>
    </row>
    <row r="1327" spans="1:9" hidden="1" x14ac:dyDescent="0.2">
      <c r="A1327" s="10">
        <v>304000</v>
      </c>
      <c r="B1327" s="11" t="s">
        <v>1358</v>
      </c>
      <c r="C1327" s="11" t="s">
        <v>6</v>
      </c>
      <c r="D1327" s="13" t="s">
        <v>1340</v>
      </c>
      <c r="E1327" s="14">
        <v>23257012</v>
      </c>
      <c r="F1327" s="14">
        <v>5013685</v>
      </c>
      <c r="G1327" s="14">
        <v>897926</v>
      </c>
      <c r="H1327" s="16">
        <v>5013685</v>
      </c>
      <c r="I1327" s="16">
        <v>18243327</v>
      </c>
    </row>
    <row r="1328" spans="1:9" hidden="1" x14ac:dyDescent="0.2">
      <c r="A1328" s="10">
        <v>304100</v>
      </c>
      <c r="B1328" s="11" t="s">
        <v>1359</v>
      </c>
      <c r="C1328" s="11" t="s">
        <v>9</v>
      </c>
      <c r="D1328" s="13" t="s">
        <v>1340</v>
      </c>
      <c r="E1328" s="14">
        <v>1026944</v>
      </c>
      <c r="F1328" s="14">
        <v>331340</v>
      </c>
      <c r="G1328" s="14">
        <v>2924</v>
      </c>
      <c r="H1328" s="16">
        <v>331340</v>
      </c>
      <c r="I1328" s="16">
        <v>695604</v>
      </c>
    </row>
    <row r="1329" spans="1:9" hidden="1" x14ac:dyDescent="0.2">
      <c r="A1329" s="10">
        <v>304200</v>
      </c>
      <c r="B1329" s="11" t="s">
        <v>1360</v>
      </c>
      <c r="C1329" s="11" t="s">
        <v>9</v>
      </c>
      <c r="D1329" s="13" t="s">
        <v>1340</v>
      </c>
      <c r="E1329" s="14">
        <v>2541005</v>
      </c>
      <c r="F1329" s="14">
        <v>883012</v>
      </c>
      <c r="G1329" s="15" t="s">
        <v>3541</v>
      </c>
      <c r="H1329" s="16">
        <v>883012</v>
      </c>
      <c r="I1329" s="16">
        <v>1657993</v>
      </c>
    </row>
    <row r="1330" spans="1:9" hidden="1" x14ac:dyDescent="0.2">
      <c r="A1330" s="10">
        <v>304500</v>
      </c>
      <c r="B1330" s="11" t="s">
        <v>1361</v>
      </c>
      <c r="C1330" s="11" t="s">
        <v>9</v>
      </c>
      <c r="D1330" s="13" t="s">
        <v>1340</v>
      </c>
      <c r="E1330" s="14">
        <v>3488769</v>
      </c>
      <c r="F1330" s="14">
        <v>1125434</v>
      </c>
      <c r="G1330" s="14">
        <v>12364</v>
      </c>
      <c r="H1330" s="16">
        <v>1125434</v>
      </c>
      <c r="I1330" s="16">
        <v>2363335</v>
      </c>
    </row>
    <row r="1331" spans="1:9" hidden="1" x14ac:dyDescent="0.2">
      <c r="A1331" s="10">
        <v>304600</v>
      </c>
      <c r="B1331" s="11" t="s">
        <v>1362</v>
      </c>
      <c r="C1331" s="11" t="s">
        <v>9</v>
      </c>
      <c r="D1331" s="13" t="s">
        <v>1340</v>
      </c>
      <c r="E1331" s="14">
        <v>2889785</v>
      </c>
      <c r="F1331" s="14">
        <v>423494</v>
      </c>
      <c r="G1331" s="14">
        <v>560751</v>
      </c>
      <c r="H1331" s="16">
        <v>560751</v>
      </c>
      <c r="I1331" s="16">
        <v>2329034</v>
      </c>
    </row>
    <row r="1332" spans="1:9" hidden="1" x14ac:dyDescent="0.2">
      <c r="A1332" s="10">
        <v>304800</v>
      </c>
      <c r="B1332" s="11" t="s">
        <v>1363</v>
      </c>
      <c r="C1332" s="11" t="s">
        <v>9</v>
      </c>
      <c r="D1332" s="13" t="s">
        <v>1340</v>
      </c>
      <c r="E1332" s="14">
        <v>1831777</v>
      </c>
      <c r="F1332" s="14">
        <v>595478</v>
      </c>
      <c r="G1332" s="15" t="s">
        <v>3541</v>
      </c>
      <c r="H1332" s="16">
        <v>595478</v>
      </c>
      <c r="I1332" s="16">
        <v>1236299</v>
      </c>
    </row>
    <row r="1333" spans="1:9" hidden="1" x14ac:dyDescent="0.2">
      <c r="A1333" s="10">
        <v>304900</v>
      </c>
      <c r="B1333" s="11" t="s">
        <v>1364</v>
      </c>
      <c r="C1333" s="11" t="s">
        <v>9</v>
      </c>
      <c r="D1333" s="13" t="s">
        <v>1340</v>
      </c>
      <c r="E1333" s="14">
        <v>1774527</v>
      </c>
      <c r="F1333" s="14">
        <v>516886</v>
      </c>
      <c r="G1333" s="14">
        <v>1789</v>
      </c>
      <c r="H1333" s="16">
        <v>516886</v>
      </c>
      <c r="I1333" s="16">
        <v>1257641</v>
      </c>
    </row>
    <row r="1334" spans="1:9" hidden="1" x14ac:dyDescent="0.2">
      <c r="A1334" s="10">
        <v>305000</v>
      </c>
      <c r="B1334" s="11" t="s">
        <v>1365</v>
      </c>
      <c r="C1334" s="11" t="s">
        <v>9</v>
      </c>
      <c r="D1334" s="13" t="s">
        <v>1340</v>
      </c>
      <c r="E1334" s="14">
        <v>3380237</v>
      </c>
      <c r="F1334" s="14">
        <v>1112203</v>
      </c>
      <c r="G1334" s="15" t="s">
        <v>3541</v>
      </c>
      <c r="H1334" s="16">
        <v>1112203</v>
      </c>
      <c r="I1334" s="16">
        <v>2268034</v>
      </c>
    </row>
    <row r="1335" spans="1:9" hidden="1" x14ac:dyDescent="0.2">
      <c r="A1335" s="10">
        <v>305100</v>
      </c>
      <c r="B1335" s="11" t="s">
        <v>1366</v>
      </c>
      <c r="C1335" s="11" t="s">
        <v>6</v>
      </c>
      <c r="D1335" s="13" t="s">
        <v>1340</v>
      </c>
      <c r="E1335" s="14">
        <v>36699722</v>
      </c>
      <c r="F1335" s="14">
        <v>9653622</v>
      </c>
      <c r="G1335" s="14">
        <v>1127323</v>
      </c>
      <c r="H1335" s="16">
        <v>9653622</v>
      </c>
      <c r="I1335" s="16">
        <v>27046100</v>
      </c>
    </row>
    <row r="1336" spans="1:9" hidden="1" x14ac:dyDescent="0.2">
      <c r="A1336" s="10">
        <v>306500</v>
      </c>
      <c r="B1336" s="11" t="s">
        <v>1367</v>
      </c>
      <c r="C1336" s="11" t="s">
        <v>9</v>
      </c>
      <c r="D1336" s="13" t="s">
        <v>1340</v>
      </c>
      <c r="E1336" s="14">
        <v>1315552</v>
      </c>
      <c r="F1336" s="14">
        <v>470249</v>
      </c>
      <c r="G1336" s="15" t="s">
        <v>3541</v>
      </c>
      <c r="H1336" s="16">
        <v>470249</v>
      </c>
      <c r="I1336" s="16">
        <v>845303</v>
      </c>
    </row>
    <row r="1337" spans="1:9" hidden="1" x14ac:dyDescent="0.2">
      <c r="A1337" s="10">
        <v>306600</v>
      </c>
      <c r="B1337" s="11" t="s">
        <v>1368</v>
      </c>
      <c r="C1337" s="11" t="s">
        <v>9</v>
      </c>
      <c r="D1337" s="13" t="s">
        <v>1340</v>
      </c>
      <c r="E1337" s="14">
        <v>1292618</v>
      </c>
      <c r="F1337" s="14">
        <v>401703</v>
      </c>
      <c r="G1337" s="14">
        <v>7248</v>
      </c>
      <c r="H1337" s="16">
        <v>401703</v>
      </c>
      <c r="I1337" s="16">
        <v>890915</v>
      </c>
    </row>
    <row r="1338" spans="1:9" hidden="1" x14ac:dyDescent="0.2">
      <c r="A1338" s="10">
        <v>306800</v>
      </c>
      <c r="B1338" s="11" t="s">
        <v>1369</v>
      </c>
      <c r="C1338" s="11" t="s">
        <v>6</v>
      </c>
      <c r="D1338" s="13" t="s">
        <v>1340</v>
      </c>
      <c r="E1338" s="14">
        <v>11339576</v>
      </c>
      <c r="F1338" s="14">
        <v>2458978</v>
      </c>
      <c r="G1338" s="14">
        <v>276554</v>
      </c>
      <c r="H1338" s="16">
        <v>2458978</v>
      </c>
      <c r="I1338" s="16">
        <v>8880598</v>
      </c>
    </row>
    <row r="1339" spans="1:9" hidden="1" x14ac:dyDescent="0.2">
      <c r="A1339" s="10">
        <v>306900</v>
      </c>
      <c r="B1339" s="11" t="s">
        <v>1370</v>
      </c>
      <c r="C1339" s="11" t="s">
        <v>9</v>
      </c>
      <c r="D1339" s="13" t="s">
        <v>1340</v>
      </c>
      <c r="E1339" s="14">
        <v>2044801</v>
      </c>
      <c r="F1339" s="14">
        <v>554320</v>
      </c>
      <c r="G1339" s="14">
        <v>2900</v>
      </c>
      <c r="H1339" s="16">
        <v>554320</v>
      </c>
      <c r="I1339" s="16">
        <v>1490481</v>
      </c>
    </row>
    <row r="1340" spans="1:9" hidden="1" x14ac:dyDescent="0.2">
      <c r="A1340" s="10">
        <v>307200</v>
      </c>
      <c r="B1340" s="11" t="s">
        <v>1371</v>
      </c>
      <c r="C1340" s="11" t="s">
        <v>9</v>
      </c>
      <c r="D1340" s="13" t="s">
        <v>1340</v>
      </c>
      <c r="E1340" s="14">
        <v>2039528</v>
      </c>
      <c r="F1340" s="14">
        <v>623958</v>
      </c>
      <c r="G1340" s="14">
        <v>23731</v>
      </c>
      <c r="H1340" s="16">
        <v>623958</v>
      </c>
      <c r="I1340" s="16">
        <v>1415570</v>
      </c>
    </row>
    <row r="1341" spans="1:9" hidden="1" x14ac:dyDescent="0.2">
      <c r="A1341" s="10">
        <v>307300</v>
      </c>
      <c r="B1341" s="11" t="s">
        <v>1372</v>
      </c>
      <c r="C1341" s="11" t="s">
        <v>9</v>
      </c>
      <c r="D1341" s="13" t="s">
        <v>1340</v>
      </c>
      <c r="E1341" s="14">
        <v>1322182</v>
      </c>
      <c r="F1341" s="14">
        <v>435236</v>
      </c>
      <c r="G1341" s="15" t="s">
        <v>3541</v>
      </c>
      <c r="H1341" s="16">
        <v>435236</v>
      </c>
      <c r="I1341" s="16">
        <v>886946</v>
      </c>
    </row>
    <row r="1342" spans="1:9" hidden="1" x14ac:dyDescent="0.2">
      <c r="A1342" s="10">
        <v>307500</v>
      </c>
      <c r="B1342" s="11" t="s">
        <v>1373</v>
      </c>
      <c r="C1342" s="11" t="s">
        <v>9</v>
      </c>
      <c r="D1342" s="13" t="s">
        <v>1340</v>
      </c>
      <c r="E1342" s="14">
        <v>50007</v>
      </c>
      <c r="F1342" s="14">
        <v>18768</v>
      </c>
      <c r="G1342" s="15" t="s">
        <v>3541</v>
      </c>
      <c r="H1342" s="16">
        <v>18768</v>
      </c>
      <c r="I1342" s="16">
        <v>31239</v>
      </c>
    </row>
    <row r="1343" spans="1:9" hidden="1" x14ac:dyDescent="0.2">
      <c r="A1343" s="10">
        <v>307700</v>
      </c>
      <c r="B1343" s="11" t="s">
        <v>1374</v>
      </c>
      <c r="C1343" s="11" t="s">
        <v>6</v>
      </c>
      <c r="D1343" s="13" t="s">
        <v>1340</v>
      </c>
      <c r="E1343" s="14">
        <v>19996909</v>
      </c>
      <c r="F1343" s="14">
        <v>6494517</v>
      </c>
      <c r="G1343" s="14">
        <v>68026</v>
      </c>
      <c r="H1343" s="16">
        <v>6494517</v>
      </c>
      <c r="I1343" s="16">
        <v>13502392</v>
      </c>
    </row>
    <row r="1344" spans="1:9" hidden="1" x14ac:dyDescent="0.2">
      <c r="A1344" s="10">
        <v>307800</v>
      </c>
      <c r="B1344" s="11" t="s">
        <v>1375</v>
      </c>
      <c r="C1344" s="11" t="s">
        <v>6</v>
      </c>
      <c r="D1344" s="13" t="s">
        <v>1340</v>
      </c>
      <c r="E1344" s="14">
        <v>17372092</v>
      </c>
      <c r="F1344" s="14">
        <v>5070423</v>
      </c>
      <c r="G1344" s="14">
        <v>13038</v>
      </c>
      <c r="H1344" s="16">
        <v>5070423</v>
      </c>
      <c r="I1344" s="16">
        <v>12301669</v>
      </c>
    </row>
    <row r="1345" spans="1:9" hidden="1" x14ac:dyDescent="0.2">
      <c r="A1345" s="10">
        <v>308300</v>
      </c>
      <c r="B1345" s="11" t="s">
        <v>1376</v>
      </c>
      <c r="C1345" s="11" t="s">
        <v>9</v>
      </c>
      <c r="D1345" s="13" t="s">
        <v>1340</v>
      </c>
      <c r="E1345" s="14">
        <v>3235680</v>
      </c>
      <c r="F1345" s="14">
        <v>1104794</v>
      </c>
      <c r="G1345" s="15" t="s">
        <v>3541</v>
      </c>
      <c r="H1345" s="16">
        <v>1104794</v>
      </c>
      <c r="I1345" s="16">
        <v>2130886</v>
      </c>
    </row>
    <row r="1346" spans="1:9" hidden="1" x14ac:dyDescent="0.2">
      <c r="A1346" s="10">
        <v>308400</v>
      </c>
      <c r="B1346" s="11" t="s">
        <v>1377</v>
      </c>
      <c r="C1346" s="11" t="s">
        <v>9</v>
      </c>
      <c r="D1346" s="13" t="s">
        <v>1340</v>
      </c>
      <c r="E1346" s="14">
        <v>2723866</v>
      </c>
      <c r="F1346" s="14">
        <v>798395</v>
      </c>
      <c r="G1346" s="14">
        <v>51361</v>
      </c>
      <c r="H1346" s="16">
        <v>798395</v>
      </c>
      <c r="I1346" s="16">
        <v>1925471</v>
      </c>
    </row>
    <row r="1347" spans="1:9" hidden="1" x14ac:dyDescent="0.2">
      <c r="A1347" s="10">
        <v>308500</v>
      </c>
      <c r="B1347" s="11" t="s">
        <v>1378</v>
      </c>
      <c r="C1347" s="11" t="s">
        <v>9</v>
      </c>
      <c r="D1347" s="13" t="s">
        <v>1340</v>
      </c>
      <c r="E1347" s="14">
        <v>2238457</v>
      </c>
      <c r="F1347" s="14">
        <v>637060</v>
      </c>
      <c r="G1347" s="14">
        <v>51536</v>
      </c>
      <c r="H1347" s="16">
        <v>637060</v>
      </c>
      <c r="I1347" s="16">
        <v>1601397</v>
      </c>
    </row>
    <row r="1348" spans="1:9" hidden="1" x14ac:dyDescent="0.2">
      <c r="A1348" s="10">
        <v>308600</v>
      </c>
      <c r="B1348" s="11" t="s">
        <v>1379</v>
      </c>
      <c r="C1348" s="11" t="s">
        <v>9</v>
      </c>
      <c r="D1348" s="13" t="s">
        <v>1340</v>
      </c>
      <c r="E1348" s="14">
        <v>2088700</v>
      </c>
      <c r="F1348" s="14">
        <v>728674</v>
      </c>
      <c r="G1348" s="15" t="s">
        <v>3541</v>
      </c>
      <c r="H1348" s="16">
        <v>728674</v>
      </c>
      <c r="I1348" s="16">
        <v>1360026</v>
      </c>
    </row>
    <row r="1349" spans="1:9" hidden="1" x14ac:dyDescent="0.2">
      <c r="A1349" s="10">
        <v>308900</v>
      </c>
      <c r="B1349" s="11" t="s">
        <v>1380</v>
      </c>
      <c r="C1349" s="11" t="s">
        <v>9</v>
      </c>
      <c r="D1349" s="13" t="s">
        <v>1340</v>
      </c>
      <c r="E1349" s="14">
        <v>3255742</v>
      </c>
      <c r="F1349" s="14">
        <v>1094855</v>
      </c>
      <c r="G1349" s="15" t="s">
        <v>3541</v>
      </c>
      <c r="H1349" s="16">
        <v>1094855</v>
      </c>
      <c r="I1349" s="16">
        <v>2160887</v>
      </c>
    </row>
    <row r="1350" spans="1:9" hidden="1" x14ac:dyDescent="0.2">
      <c r="A1350" s="10">
        <v>309000</v>
      </c>
      <c r="B1350" s="11" t="s">
        <v>1381</v>
      </c>
      <c r="C1350" s="11" t="s">
        <v>6</v>
      </c>
      <c r="D1350" s="13" t="s">
        <v>1340</v>
      </c>
      <c r="E1350" s="14">
        <v>65158493</v>
      </c>
      <c r="F1350" s="14">
        <v>21442608</v>
      </c>
      <c r="G1350" s="14">
        <v>163384</v>
      </c>
      <c r="H1350" s="16">
        <v>21442608</v>
      </c>
      <c r="I1350" s="16">
        <v>43715885</v>
      </c>
    </row>
    <row r="1351" spans="1:9" hidden="1" x14ac:dyDescent="0.2">
      <c r="A1351" s="10">
        <v>310000</v>
      </c>
      <c r="B1351" s="11" t="s">
        <v>1382</v>
      </c>
      <c r="C1351" s="11" t="s">
        <v>6</v>
      </c>
      <c r="D1351" s="13" t="s">
        <v>1340</v>
      </c>
      <c r="E1351" s="14">
        <v>29578885</v>
      </c>
      <c r="F1351" s="14">
        <v>9737716</v>
      </c>
      <c r="G1351" s="14">
        <v>963684</v>
      </c>
      <c r="H1351" s="16">
        <v>9737716</v>
      </c>
      <c r="I1351" s="16">
        <v>19841169</v>
      </c>
    </row>
    <row r="1352" spans="1:9" hidden="1" x14ac:dyDescent="0.2">
      <c r="A1352" s="10">
        <v>310900</v>
      </c>
      <c r="B1352" s="11" t="s">
        <v>1383</v>
      </c>
      <c r="C1352" s="11" t="s">
        <v>9</v>
      </c>
      <c r="D1352" s="13" t="s">
        <v>1340</v>
      </c>
      <c r="E1352" s="14">
        <v>2341490</v>
      </c>
      <c r="F1352" s="14">
        <v>801253</v>
      </c>
      <c r="G1352" s="15" t="s">
        <v>3541</v>
      </c>
      <c r="H1352" s="16">
        <v>801253</v>
      </c>
      <c r="I1352" s="16">
        <v>1540237</v>
      </c>
    </row>
    <row r="1353" spans="1:9" hidden="1" x14ac:dyDescent="0.2">
      <c r="A1353" s="10">
        <v>311000</v>
      </c>
      <c r="B1353" s="11" t="s">
        <v>1384</v>
      </c>
      <c r="C1353" s="11" t="s">
        <v>9</v>
      </c>
      <c r="D1353" s="13" t="s">
        <v>1340</v>
      </c>
      <c r="E1353" s="14">
        <v>3344331</v>
      </c>
      <c r="F1353" s="14">
        <v>1127643</v>
      </c>
      <c r="G1353" s="17">
        <v>189</v>
      </c>
      <c r="H1353" s="16">
        <v>1127643</v>
      </c>
      <c r="I1353" s="16">
        <v>2216688</v>
      </c>
    </row>
    <row r="1354" spans="1:9" hidden="1" x14ac:dyDescent="0.2">
      <c r="A1354" s="10">
        <v>311300</v>
      </c>
      <c r="B1354" s="11" t="s">
        <v>1385</v>
      </c>
      <c r="C1354" s="11" t="s">
        <v>9</v>
      </c>
      <c r="D1354" s="13" t="s">
        <v>1340</v>
      </c>
      <c r="E1354" s="14">
        <v>73352</v>
      </c>
      <c r="F1354" s="14">
        <v>31588</v>
      </c>
      <c r="G1354" s="15" t="s">
        <v>3541</v>
      </c>
      <c r="H1354" s="16">
        <v>31588</v>
      </c>
      <c r="I1354" s="16">
        <v>41764</v>
      </c>
    </row>
    <row r="1355" spans="1:9" hidden="1" x14ac:dyDescent="0.2">
      <c r="A1355" s="10">
        <v>311400</v>
      </c>
      <c r="B1355" s="11" t="s">
        <v>1386</v>
      </c>
      <c r="C1355" s="11" t="s">
        <v>9</v>
      </c>
      <c r="D1355" s="13" t="s">
        <v>1340</v>
      </c>
      <c r="E1355" s="14">
        <v>109413</v>
      </c>
      <c r="F1355" s="14">
        <v>35683</v>
      </c>
      <c r="G1355" s="15" t="s">
        <v>3541</v>
      </c>
      <c r="H1355" s="16">
        <v>35683</v>
      </c>
      <c r="I1355" s="16">
        <v>73730</v>
      </c>
    </row>
    <row r="1356" spans="1:9" hidden="1" x14ac:dyDescent="0.2">
      <c r="A1356" s="10">
        <v>311500</v>
      </c>
      <c r="B1356" s="11" t="s">
        <v>1387</v>
      </c>
      <c r="C1356" s="11" t="s">
        <v>9</v>
      </c>
      <c r="D1356" s="13" t="s">
        <v>1340</v>
      </c>
      <c r="E1356" s="14">
        <v>101838</v>
      </c>
      <c r="F1356" s="14">
        <v>34348</v>
      </c>
      <c r="G1356" s="15" t="s">
        <v>3541</v>
      </c>
      <c r="H1356" s="16">
        <v>34348</v>
      </c>
      <c r="I1356" s="16">
        <v>67490</v>
      </c>
    </row>
    <row r="1357" spans="1:9" hidden="1" x14ac:dyDescent="0.2">
      <c r="A1357" s="10">
        <v>311600</v>
      </c>
      <c r="B1357" s="11" t="s">
        <v>1388</v>
      </c>
      <c r="C1357" s="11" t="s">
        <v>9</v>
      </c>
      <c r="D1357" s="13" t="s">
        <v>1340</v>
      </c>
      <c r="E1357" s="14">
        <v>2931560</v>
      </c>
      <c r="F1357" s="14">
        <v>858523</v>
      </c>
      <c r="G1357" s="14">
        <v>22856</v>
      </c>
      <c r="H1357" s="16">
        <v>858523</v>
      </c>
      <c r="I1357" s="16">
        <v>2073037</v>
      </c>
    </row>
    <row r="1358" spans="1:9" hidden="1" x14ac:dyDescent="0.2">
      <c r="A1358" s="10">
        <v>311900</v>
      </c>
      <c r="B1358" s="11" t="s">
        <v>1389</v>
      </c>
      <c r="C1358" s="11" t="s">
        <v>6</v>
      </c>
      <c r="D1358" s="13" t="s">
        <v>1340</v>
      </c>
      <c r="E1358" s="14">
        <v>18192393</v>
      </c>
      <c r="F1358" s="14">
        <v>3717102</v>
      </c>
      <c r="G1358" s="14">
        <v>549958</v>
      </c>
      <c r="H1358" s="16">
        <v>3717102</v>
      </c>
      <c r="I1358" s="16">
        <v>14475291</v>
      </c>
    </row>
    <row r="1359" spans="1:9" hidden="1" x14ac:dyDescent="0.2">
      <c r="A1359" s="10">
        <v>312100</v>
      </c>
      <c r="B1359" s="11" t="s">
        <v>1390</v>
      </c>
      <c r="C1359" s="11" t="s">
        <v>9</v>
      </c>
      <c r="D1359" s="13" t="s">
        <v>1340</v>
      </c>
      <c r="E1359" s="14">
        <v>3108766</v>
      </c>
      <c r="F1359" s="14">
        <v>988605</v>
      </c>
      <c r="G1359" s="14">
        <v>125084</v>
      </c>
      <c r="H1359" s="16">
        <v>988605</v>
      </c>
      <c r="I1359" s="16">
        <v>2120161</v>
      </c>
    </row>
    <row r="1360" spans="1:9" hidden="1" x14ac:dyDescent="0.2">
      <c r="A1360" s="10">
        <v>312200</v>
      </c>
      <c r="B1360" s="11" t="s">
        <v>1391</v>
      </c>
      <c r="C1360" s="11" t="s">
        <v>9</v>
      </c>
      <c r="D1360" s="13" t="s">
        <v>1340</v>
      </c>
      <c r="E1360" s="14">
        <v>126438</v>
      </c>
      <c r="F1360" s="14">
        <v>40355</v>
      </c>
      <c r="G1360" s="15" t="s">
        <v>3541</v>
      </c>
      <c r="H1360" s="16">
        <v>40355</v>
      </c>
      <c r="I1360" s="16">
        <v>86083</v>
      </c>
    </row>
    <row r="1361" spans="1:9" hidden="1" x14ac:dyDescent="0.2">
      <c r="A1361" s="10">
        <v>312300</v>
      </c>
      <c r="B1361" s="11" t="s">
        <v>1392</v>
      </c>
      <c r="C1361" s="11" t="s">
        <v>6</v>
      </c>
      <c r="D1361" s="13" t="s">
        <v>1340</v>
      </c>
      <c r="E1361" s="14">
        <v>22879071</v>
      </c>
      <c r="F1361" s="14">
        <v>7075909</v>
      </c>
      <c r="G1361" s="14">
        <v>122859</v>
      </c>
      <c r="H1361" s="16">
        <v>7075909</v>
      </c>
      <c r="I1361" s="16">
        <v>15803162</v>
      </c>
    </row>
    <row r="1362" spans="1:9" hidden="1" x14ac:dyDescent="0.2">
      <c r="A1362" s="10">
        <v>312500</v>
      </c>
      <c r="B1362" s="11" t="s">
        <v>1393</v>
      </c>
      <c r="C1362" s="11" t="s">
        <v>6</v>
      </c>
      <c r="D1362" s="13" t="s">
        <v>1340</v>
      </c>
      <c r="E1362" s="14">
        <v>39288631</v>
      </c>
      <c r="F1362" s="14">
        <v>11763656</v>
      </c>
      <c r="G1362" s="14">
        <v>499674</v>
      </c>
      <c r="H1362" s="16">
        <v>11763656</v>
      </c>
      <c r="I1362" s="16">
        <v>27524975</v>
      </c>
    </row>
    <row r="1363" spans="1:9" hidden="1" x14ac:dyDescent="0.2">
      <c r="A1363" s="10">
        <v>312700</v>
      </c>
      <c r="B1363" s="11" t="s">
        <v>1394</v>
      </c>
      <c r="C1363" s="11" t="s">
        <v>9</v>
      </c>
      <c r="D1363" s="13" t="s">
        <v>1340</v>
      </c>
      <c r="E1363" s="14">
        <v>7694898</v>
      </c>
      <c r="F1363" s="14">
        <v>2598869</v>
      </c>
      <c r="G1363" s="17">
        <v>909</v>
      </c>
      <c r="H1363" s="16">
        <v>2598869</v>
      </c>
      <c r="I1363" s="16">
        <v>5096029</v>
      </c>
    </row>
    <row r="1364" spans="1:9" hidden="1" x14ac:dyDescent="0.2">
      <c r="A1364" s="10">
        <v>313100</v>
      </c>
      <c r="B1364" s="11" t="s">
        <v>1395</v>
      </c>
      <c r="C1364" s="11" t="s">
        <v>6</v>
      </c>
      <c r="D1364" s="13" t="s">
        <v>1340</v>
      </c>
      <c r="E1364" s="14">
        <v>21572302</v>
      </c>
      <c r="F1364" s="14">
        <v>6773627</v>
      </c>
      <c r="G1364" s="14">
        <v>294975</v>
      </c>
      <c r="H1364" s="16">
        <v>6773627</v>
      </c>
      <c r="I1364" s="16">
        <v>14798675</v>
      </c>
    </row>
    <row r="1365" spans="1:9" hidden="1" x14ac:dyDescent="0.2">
      <c r="A1365" s="10">
        <v>313400</v>
      </c>
      <c r="B1365" s="11" t="s">
        <v>1396</v>
      </c>
      <c r="C1365" s="11" t="s">
        <v>9</v>
      </c>
      <c r="D1365" s="13" t="s">
        <v>1340</v>
      </c>
      <c r="E1365" s="14">
        <v>1294301</v>
      </c>
      <c r="F1365" s="14">
        <v>336656</v>
      </c>
      <c r="G1365" s="14">
        <v>11101</v>
      </c>
      <c r="H1365" s="16">
        <v>336656</v>
      </c>
      <c r="I1365" s="16">
        <v>957645</v>
      </c>
    </row>
    <row r="1366" spans="1:9" hidden="1" x14ac:dyDescent="0.2">
      <c r="A1366" s="10">
        <v>313500</v>
      </c>
      <c r="B1366" s="11" t="s">
        <v>1397</v>
      </c>
      <c r="C1366" s="11" t="s">
        <v>9</v>
      </c>
      <c r="D1366" s="13" t="s">
        <v>1340</v>
      </c>
      <c r="E1366" s="14">
        <v>2803207</v>
      </c>
      <c r="F1366" s="14">
        <v>915757</v>
      </c>
      <c r="G1366" s="14">
        <v>27664</v>
      </c>
      <c r="H1366" s="16">
        <v>915757</v>
      </c>
      <c r="I1366" s="16">
        <v>1887450</v>
      </c>
    </row>
    <row r="1367" spans="1:9" hidden="1" x14ac:dyDescent="0.2">
      <c r="A1367" s="10">
        <v>314100</v>
      </c>
      <c r="B1367" s="11" t="s">
        <v>1398</v>
      </c>
      <c r="C1367" s="11" t="s">
        <v>9</v>
      </c>
      <c r="D1367" s="13" t="s">
        <v>1340</v>
      </c>
      <c r="E1367" s="14">
        <v>1911149</v>
      </c>
      <c r="F1367" s="14">
        <v>344686</v>
      </c>
      <c r="G1367" s="15" t="s">
        <v>3541</v>
      </c>
      <c r="H1367" s="16">
        <v>344686</v>
      </c>
      <c r="I1367" s="16">
        <v>1566463</v>
      </c>
    </row>
    <row r="1368" spans="1:9" hidden="1" x14ac:dyDescent="0.2">
      <c r="A1368" s="10">
        <v>314200</v>
      </c>
      <c r="B1368" s="11" t="s">
        <v>1399</v>
      </c>
      <c r="C1368" s="11" t="s">
        <v>9</v>
      </c>
      <c r="D1368" s="13" t="s">
        <v>1340</v>
      </c>
      <c r="E1368" s="14">
        <v>2330038</v>
      </c>
      <c r="F1368" s="14">
        <v>757230</v>
      </c>
      <c r="G1368" s="15" t="s">
        <v>3541</v>
      </c>
      <c r="H1368" s="16">
        <v>757230</v>
      </c>
      <c r="I1368" s="16">
        <v>1572808</v>
      </c>
    </row>
    <row r="1369" spans="1:9" hidden="1" x14ac:dyDescent="0.2">
      <c r="A1369" s="10">
        <v>314300</v>
      </c>
      <c r="B1369" s="11" t="s">
        <v>1400</v>
      </c>
      <c r="C1369" s="11" t="s">
        <v>9</v>
      </c>
      <c r="D1369" s="13" t="s">
        <v>1340</v>
      </c>
      <c r="E1369" s="14">
        <v>2558869</v>
      </c>
      <c r="F1369" s="14">
        <v>864385</v>
      </c>
      <c r="G1369" s="15" t="s">
        <v>3541</v>
      </c>
      <c r="H1369" s="16">
        <v>864385</v>
      </c>
      <c r="I1369" s="16">
        <v>1694484</v>
      </c>
    </row>
    <row r="1370" spans="1:9" hidden="1" x14ac:dyDescent="0.2">
      <c r="A1370" s="10">
        <v>314400</v>
      </c>
      <c r="B1370" s="11" t="s">
        <v>1401</v>
      </c>
      <c r="C1370" s="11" t="s">
        <v>9</v>
      </c>
      <c r="D1370" s="13" t="s">
        <v>1340</v>
      </c>
      <c r="E1370" s="14">
        <v>4794656</v>
      </c>
      <c r="F1370" s="14">
        <v>1561032</v>
      </c>
      <c r="G1370" s="14">
        <v>27707</v>
      </c>
      <c r="H1370" s="16">
        <v>1561032</v>
      </c>
      <c r="I1370" s="16">
        <v>3233624</v>
      </c>
    </row>
    <row r="1371" spans="1:9" hidden="1" x14ac:dyDescent="0.2">
      <c r="A1371" s="10">
        <v>314500</v>
      </c>
      <c r="B1371" s="11" t="s">
        <v>1402</v>
      </c>
      <c r="C1371" s="11" t="s">
        <v>6</v>
      </c>
      <c r="D1371" s="13" t="s">
        <v>1340</v>
      </c>
      <c r="E1371" s="14">
        <v>17353182</v>
      </c>
      <c r="F1371" s="14">
        <v>5188231</v>
      </c>
      <c r="G1371" s="14">
        <v>124382</v>
      </c>
      <c r="H1371" s="16">
        <v>5188231</v>
      </c>
      <c r="I1371" s="16">
        <v>12164951</v>
      </c>
    </row>
    <row r="1372" spans="1:9" hidden="1" x14ac:dyDescent="0.2">
      <c r="A1372" s="10">
        <v>314600</v>
      </c>
      <c r="B1372" s="11" t="s">
        <v>1403</v>
      </c>
      <c r="C1372" s="11" t="s">
        <v>6</v>
      </c>
      <c r="D1372" s="13" t="s">
        <v>1404</v>
      </c>
      <c r="E1372" s="14">
        <v>1409851</v>
      </c>
      <c r="F1372" s="14">
        <v>317896</v>
      </c>
      <c r="G1372" s="14">
        <v>94601</v>
      </c>
      <c r="H1372" s="16">
        <v>317896</v>
      </c>
      <c r="I1372" s="16">
        <v>1091955</v>
      </c>
    </row>
    <row r="1373" spans="1:9" hidden="1" x14ac:dyDescent="0.2">
      <c r="A1373" s="10">
        <v>314700</v>
      </c>
      <c r="B1373" s="11" t="s">
        <v>1405</v>
      </c>
      <c r="C1373" s="11" t="s">
        <v>9</v>
      </c>
      <c r="D1373" s="13" t="s">
        <v>1404</v>
      </c>
      <c r="E1373" s="14">
        <v>565617</v>
      </c>
      <c r="F1373" s="14">
        <v>254729</v>
      </c>
      <c r="G1373" s="14">
        <v>6734</v>
      </c>
      <c r="H1373" s="16">
        <v>254729</v>
      </c>
      <c r="I1373" s="16">
        <v>310888</v>
      </c>
    </row>
    <row r="1374" spans="1:9" hidden="1" x14ac:dyDescent="0.2">
      <c r="A1374" s="10">
        <v>314900</v>
      </c>
      <c r="B1374" s="11" t="s">
        <v>1406</v>
      </c>
      <c r="C1374" s="11" t="s">
        <v>9</v>
      </c>
      <c r="D1374" s="13" t="s">
        <v>1404</v>
      </c>
      <c r="E1374" s="14">
        <v>2957714</v>
      </c>
      <c r="F1374" s="14">
        <v>907588</v>
      </c>
      <c r="G1374" s="14">
        <v>44904</v>
      </c>
      <c r="H1374" s="16">
        <v>907588</v>
      </c>
      <c r="I1374" s="16">
        <v>2050126</v>
      </c>
    </row>
    <row r="1375" spans="1:9" hidden="1" x14ac:dyDescent="0.2">
      <c r="A1375" s="10">
        <v>315000</v>
      </c>
      <c r="B1375" s="11" t="s">
        <v>1407</v>
      </c>
      <c r="C1375" s="11" t="s">
        <v>6</v>
      </c>
      <c r="D1375" s="13" t="s">
        <v>1404</v>
      </c>
      <c r="E1375" s="14">
        <v>6554643</v>
      </c>
      <c r="F1375" s="14">
        <v>1749140</v>
      </c>
      <c r="G1375" s="14">
        <v>141387</v>
      </c>
      <c r="H1375" s="16">
        <v>1749140</v>
      </c>
      <c r="I1375" s="16">
        <v>4805503</v>
      </c>
    </row>
    <row r="1376" spans="1:9" hidden="1" x14ac:dyDescent="0.2">
      <c r="A1376" s="10">
        <v>315100</v>
      </c>
      <c r="B1376" s="11" t="s">
        <v>1408</v>
      </c>
      <c r="C1376" s="11" t="s">
        <v>9</v>
      </c>
      <c r="D1376" s="13" t="s">
        <v>1404</v>
      </c>
      <c r="E1376" s="14">
        <v>1361300</v>
      </c>
      <c r="F1376" s="14">
        <v>398883</v>
      </c>
      <c r="G1376" s="14">
        <v>57043</v>
      </c>
      <c r="H1376" s="16">
        <v>398883</v>
      </c>
      <c r="I1376" s="16">
        <v>962417</v>
      </c>
    </row>
    <row r="1377" spans="1:9" hidden="1" x14ac:dyDescent="0.2">
      <c r="A1377" s="10">
        <v>315200</v>
      </c>
      <c r="B1377" s="11" t="s">
        <v>1409</v>
      </c>
      <c r="C1377" s="11" t="s">
        <v>6</v>
      </c>
      <c r="D1377" s="13" t="s">
        <v>1404</v>
      </c>
      <c r="E1377" s="14">
        <v>19306609</v>
      </c>
      <c r="F1377" s="14">
        <v>5585195</v>
      </c>
      <c r="G1377" s="14">
        <v>210628</v>
      </c>
      <c r="H1377" s="16">
        <v>5585195</v>
      </c>
      <c r="I1377" s="16">
        <v>13721414</v>
      </c>
    </row>
    <row r="1378" spans="1:9" hidden="1" x14ac:dyDescent="0.2">
      <c r="A1378" s="10">
        <v>315300</v>
      </c>
      <c r="B1378" s="11" t="s">
        <v>1410</v>
      </c>
      <c r="C1378" s="11" t="s">
        <v>6</v>
      </c>
      <c r="D1378" s="13" t="s">
        <v>1404</v>
      </c>
      <c r="E1378" s="14">
        <v>3639242</v>
      </c>
      <c r="F1378" s="14">
        <v>892771</v>
      </c>
      <c r="G1378" s="14">
        <v>110704</v>
      </c>
      <c r="H1378" s="16">
        <v>892771</v>
      </c>
      <c r="I1378" s="16">
        <v>2746471</v>
      </c>
    </row>
    <row r="1379" spans="1:9" hidden="1" x14ac:dyDescent="0.2">
      <c r="A1379" s="10">
        <v>315400</v>
      </c>
      <c r="B1379" s="11" t="s">
        <v>1411</v>
      </c>
      <c r="C1379" s="11" t="s">
        <v>6</v>
      </c>
      <c r="D1379" s="13" t="s">
        <v>1404</v>
      </c>
      <c r="E1379" s="14">
        <v>5075356</v>
      </c>
      <c r="F1379" s="14">
        <v>1533173</v>
      </c>
      <c r="G1379" s="14">
        <v>39767</v>
      </c>
      <c r="H1379" s="16">
        <v>1533173</v>
      </c>
      <c r="I1379" s="16">
        <v>3542183</v>
      </c>
    </row>
    <row r="1380" spans="1:9" hidden="1" x14ac:dyDescent="0.2">
      <c r="A1380" s="10">
        <v>315500</v>
      </c>
      <c r="B1380" s="11" t="s">
        <v>1412</v>
      </c>
      <c r="C1380" s="11" t="s">
        <v>6</v>
      </c>
      <c r="D1380" s="13" t="s">
        <v>1404</v>
      </c>
      <c r="E1380" s="14">
        <v>2035000</v>
      </c>
      <c r="F1380" s="14">
        <v>468784</v>
      </c>
      <c r="G1380" s="14">
        <v>78356</v>
      </c>
      <c r="H1380" s="16">
        <v>468784</v>
      </c>
      <c r="I1380" s="16">
        <v>1566216</v>
      </c>
    </row>
    <row r="1381" spans="1:9" hidden="1" x14ac:dyDescent="0.2">
      <c r="A1381" s="10">
        <v>315600</v>
      </c>
      <c r="B1381" s="11" t="s">
        <v>1413</v>
      </c>
      <c r="C1381" s="11" t="s">
        <v>6</v>
      </c>
      <c r="D1381" s="13" t="s">
        <v>1404</v>
      </c>
      <c r="E1381" s="14">
        <v>1427978</v>
      </c>
      <c r="F1381" s="14">
        <v>304230</v>
      </c>
      <c r="G1381" s="14">
        <v>84027</v>
      </c>
      <c r="H1381" s="16">
        <v>304230</v>
      </c>
      <c r="I1381" s="16">
        <v>1123748</v>
      </c>
    </row>
    <row r="1382" spans="1:9" hidden="1" x14ac:dyDescent="0.2">
      <c r="A1382" s="10">
        <v>315700</v>
      </c>
      <c r="B1382" s="11" t="s">
        <v>1414</v>
      </c>
      <c r="C1382" s="11" t="s">
        <v>6</v>
      </c>
      <c r="D1382" s="13" t="s">
        <v>1404</v>
      </c>
      <c r="E1382" s="14">
        <v>4959009</v>
      </c>
      <c r="F1382" s="14">
        <v>1541221</v>
      </c>
      <c r="G1382" s="14">
        <v>30319</v>
      </c>
      <c r="H1382" s="16">
        <v>1541221</v>
      </c>
      <c r="I1382" s="16">
        <v>3417788</v>
      </c>
    </row>
    <row r="1383" spans="1:9" hidden="1" x14ac:dyDescent="0.2">
      <c r="A1383" s="10">
        <v>315800</v>
      </c>
      <c r="B1383" s="11" t="s">
        <v>1415</v>
      </c>
      <c r="C1383" s="11" t="s">
        <v>6</v>
      </c>
      <c r="D1383" s="13" t="s">
        <v>1404</v>
      </c>
      <c r="E1383" s="14">
        <v>2437012</v>
      </c>
      <c r="F1383" s="14">
        <v>583905</v>
      </c>
      <c r="G1383" s="14">
        <v>136039</v>
      </c>
      <c r="H1383" s="16">
        <v>583905</v>
      </c>
      <c r="I1383" s="16">
        <v>1853107</v>
      </c>
    </row>
    <row r="1384" spans="1:9" hidden="1" x14ac:dyDescent="0.2">
      <c r="A1384" s="10">
        <v>316000</v>
      </c>
      <c r="B1384" s="11" t="s">
        <v>1416</v>
      </c>
      <c r="C1384" s="11" t="s">
        <v>6</v>
      </c>
      <c r="D1384" s="13" t="s">
        <v>1404</v>
      </c>
      <c r="E1384" s="14">
        <v>3512456</v>
      </c>
      <c r="F1384" s="14">
        <v>967362</v>
      </c>
      <c r="G1384" s="14">
        <v>34830</v>
      </c>
      <c r="H1384" s="16">
        <v>967362</v>
      </c>
      <c r="I1384" s="16">
        <v>2545094</v>
      </c>
    </row>
    <row r="1385" spans="1:9" hidden="1" x14ac:dyDescent="0.2">
      <c r="A1385" s="10">
        <v>316100</v>
      </c>
      <c r="B1385" s="11" t="s">
        <v>1417</v>
      </c>
      <c r="C1385" s="11" t="s">
        <v>6</v>
      </c>
      <c r="D1385" s="13" t="s">
        <v>1404</v>
      </c>
      <c r="E1385" s="14">
        <v>10255813</v>
      </c>
      <c r="F1385" s="14">
        <v>2838487</v>
      </c>
      <c r="G1385" s="14">
        <v>331790</v>
      </c>
      <c r="H1385" s="16">
        <v>2838487</v>
      </c>
      <c r="I1385" s="16">
        <v>7417326</v>
      </c>
    </row>
    <row r="1386" spans="1:9" hidden="1" x14ac:dyDescent="0.2">
      <c r="A1386" s="10">
        <v>316200</v>
      </c>
      <c r="B1386" s="11" t="s">
        <v>1418</v>
      </c>
      <c r="C1386" s="11" t="s">
        <v>6</v>
      </c>
      <c r="D1386" s="13" t="s">
        <v>1404</v>
      </c>
      <c r="E1386" s="14">
        <v>4421809</v>
      </c>
      <c r="F1386" s="14">
        <v>985509</v>
      </c>
      <c r="G1386" s="14">
        <v>99050</v>
      </c>
      <c r="H1386" s="16">
        <v>985509</v>
      </c>
      <c r="I1386" s="16">
        <v>3436300</v>
      </c>
    </row>
    <row r="1387" spans="1:9" hidden="1" x14ac:dyDescent="0.2">
      <c r="A1387" s="10">
        <v>316300</v>
      </c>
      <c r="B1387" s="11" t="s">
        <v>1419</v>
      </c>
      <c r="C1387" s="11" t="s">
        <v>6</v>
      </c>
      <c r="D1387" s="13" t="s">
        <v>1404</v>
      </c>
      <c r="E1387" s="14">
        <v>2857219</v>
      </c>
      <c r="F1387" s="14">
        <v>753247</v>
      </c>
      <c r="G1387" s="14">
        <v>77380</v>
      </c>
      <c r="H1387" s="16">
        <v>753247</v>
      </c>
      <c r="I1387" s="16">
        <v>2103972</v>
      </c>
    </row>
    <row r="1388" spans="1:9" hidden="1" x14ac:dyDescent="0.2">
      <c r="A1388" s="10">
        <v>316400</v>
      </c>
      <c r="B1388" s="11" t="s">
        <v>1420</v>
      </c>
      <c r="C1388" s="11" t="s">
        <v>9</v>
      </c>
      <c r="D1388" s="13" t="s">
        <v>1404</v>
      </c>
      <c r="E1388" s="14">
        <v>2980341</v>
      </c>
      <c r="F1388" s="14">
        <v>967069</v>
      </c>
      <c r="G1388" s="14">
        <v>3988</v>
      </c>
      <c r="H1388" s="16">
        <v>967069</v>
      </c>
      <c r="I1388" s="16">
        <v>2013272</v>
      </c>
    </row>
    <row r="1389" spans="1:9" hidden="1" x14ac:dyDescent="0.2">
      <c r="A1389" s="10">
        <v>316500</v>
      </c>
      <c r="B1389" s="11" t="s">
        <v>1421</v>
      </c>
      <c r="C1389" s="11" t="s">
        <v>9</v>
      </c>
      <c r="D1389" s="13" t="s">
        <v>1404</v>
      </c>
      <c r="E1389" s="14">
        <v>2388752</v>
      </c>
      <c r="F1389" s="14">
        <v>809586</v>
      </c>
      <c r="G1389" s="14">
        <v>1022</v>
      </c>
      <c r="H1389" s="16">
        <v>809586</v>
      </c>
      <c r="I1389" s="16">
        <v>1579166</v>
      </c>
    </row>
    <row r="1390" spans="1:9" hidden="1" x14ac:dyDescent="0.2">
      <c r="A1390" s="10">
        <v>316600</v>
      </c>
      <c r="B1390" s="11" t="s">
        <v>1422</v>
      </c>
      <c r="C1390" s="11" t="s">
        <v>9</v>
      </c>
      <c r="D1390" s="13" t="s">
        <v>1404</v>
      </c>
      <c r="E1390" s="14">
        <v>2303854</v>
      </c>
      <c r="F1390" s="14">
        <v>768334</v>
      </c>
      <c r="G1390" s="14">
        <v>2059</v>
      </c>
      <c r="H1390" s="16">
        <v>768334</v>
      </c>
      <c r="I1390" s="16">
        <v>1535520</v>
      </c>
    </row>
    <row r="1391" spans="1:9" hidden="1" x14ac:dyDescent="0.2">
      <c r="A1391" s="10">
        <v>316700</v>
      </c>
      <c r="B1391" s="11" t="s">
        <v>1423</v>
      </c>
      <c r="C1391" s="11" t="s">
        <v>6</v>
      </c>
      <c r="D1391" s="13" t="s">
        <v>1404</v>
      </c>
      <c r="E1391" s="14">
        <v>1529512</v>
      </c>
      <c r="F1391" s="14">
        <v>510260</v>
      </c>
      <c r="G1391" s="15" t="s">
        <v>3541</v>
      </c>
      <c r="H1391" s="16">
        <v>510260</v>
      </c>
      <c r="I1391" s="16">
        <v>1019252</v>
      </c>
    </row>
    <row r="1392" spans="1:9" hidden="1" x14ac:dyDescent="0.2">
      <c r="A1392" s="10">
        <v>316800</v>
      </c>
      <c r="B1392" s="11" t="s">
        <v>1424</v>
      </c>
      <c r="C1392" s="11" t="s">
        <v>6</v>
      </c>
      <c r="D1392" s="13" t="s">
        <v>1404</v>
      </c>
      <c r="E1392" s="14">
        <v>4985775</v>
      </c>
      <c r="F1392" s="14">
        <v>1293402</v>
      </c>
      <c r="G1392" s="14">
        <v>157686</v>
      </c>
      <c r="H1392" s="16">
        <v>1293402</v>
      </c>
      <c r="I1392" s="16">
        <v>3692373</v>
      </c>
    </row>
    <row r="1393" spans="1:9" hidden="1" x14ac:dyDescent="0.2">
      <c r="A1393" s="10">
        <v>317000</v>
      </c>
      <c r="B1393" s="11" t="s">
        <v>1425</v>
      </c>
      <c r="C1393" s="11" t="s">
        <v>6</v>
      </c>
      <c r="D1393" s="13" t="s">
        <v>1404</v>
      </c>
      <c r="E1393" s="14">
        <v>26166701</v>
      </c>
      <c r="F1393" s="14">
        <v>8382863</v>
      </c>
      <c r="G1393" s="14">
        <v>146152</v>
      </c>
      <c r="H1393" s="16">
        <v>8382863</v>
      </c>
      <c r="I1393" s="16">
        <v>17783838</v>
      </c>
    </row>
    <row r="1394" spans="1:9" hidden="1" x14ac:dyDescent="0.2">
      <c r="A1394" s="10">
        <v>317200</v>
      </c>
      <c r="B1394" s="11" t="s">
        <v>1426</v>
      </c>
      <c r="C1394" s="11" t="s">
        <v>6</v>
      </c>
      <c r="D1394" s="13" t="s">
        <v>1404</v>
      </c>
      <c r="E1394" s="14">
        <v>3918800</v>
      </c>
      <c r="F1394" s="14">
        <v>1124007</v>
      </c>
      <c r="G1394" s="14">
        <v>110372</v>
      </c>
      <c r="H1394" s="16">
        <v>1124007</v>
      </c>
      <c r="I1394" s="16">
        <v>2794793</v>
      </c>
    </row>
    <row r="1395" spans="1:9" hidden="1" x14ac:dyDescent="0.2">
      <c r="A1395" s="10">
        <v>317400</v>
      </c>
      <c r="B1395" s="11" t="s">
        <v>1427</v>
      </c>
      <c r="C1395" s="11" t="s">
        <v>6</v>
      </c>
      <c r="D1395" s="13" t="s">
        <v>1404</v>
      </c>
      <c r="E1395" s="14">
        <v>1591219</v>
      </c>
      <c r="F1395" s="14">
        <v>441292</v>
      </c>
      <c r="G1395" s="14">
        <v>60718</v>
      </c>
      <c r="H1395" s="16">
        <v>441292</v>
      </c>
      <c r="I1395" s="16">
        <v>1149927</v>
      </c>
    </row>
    <row r="1396" spans="1:9" hidden="1" x14ac:dyDescent="0.2">
      <c r="A1396" s="10">
        <v>317600</v>
      </c>
      <c r="B1396" s="11" t="s">
        <v>1428</v>
      </c>
      <c r="C1396" s="11" t="s">
        <v>6</v>
      </c>
      <c r="D1396" s="13" t="s">
        <v>1404</v>
      </c>
      <c r="E1396" s="14">
        <v>3626361</v>
      </c>
      <c r="F1396" s="14">
        <v>940344</v>
      </c>
      <c r="G1396" s="14">
        <v>15157</v>
      </c>
      <c r="H1396" s="16">
        <v>940344</v>
      </c>
      <c r="I1396" s="16">
        <v>2686017</v>
      </c>
    </row>
    <row r="1397" spans="1:9" hidden="1" x14ac:dyDescent="0.2">
      <c r="A1397" s="10">
        <v>317800</v>
      </c>
      <c r="B1397" s="11" t="s">
        <v>1429</v>
      </c>
      <c r="C1397" s="11" t="s">
        <v>6</v>
      </c>
      <c r="D1397" s="13" t="s">
        <v>1404</v>
      </c>
      <c r="E1397" s="14">
        <v>2326059</v>
      </c>
      <c r="F1397" s="14">
        <v>581663</v>
      </c>
      <c r="G1397" s="14">
        <v>44572</v>
      </c>
      <c r="H1397" s="16">
        <v>581663</v>
      </c>
      <c r="I1397" s="16">
        <v>1744396</v>
      </c>
    </row>
    <row r="1398" spans="1:9" hidden="1" x14ac:dyDescent="0.2">
      <c r="A1398" s="10">
        <v>317900</v>
      </c>
      <c r="B1398" s="11" t="s">
        <v>1430</v>
      </c>
      <c r="C1398" s="11" t="s">
        <v>6</v>
      </c>
      <c r="D1398" s="13" t="s">
        <v>1404</v>
      </c>
      <c r="E1398" s="14">
        <v>4153547</v>
      </c>
      <c r="F1398" s="14">
        <v>1059075</v>
      </c>
      <c r="G1398" s="14">
        <v>216114</v>
      </c>
      <c r="H1398" s="16">
        <v>1059075</v>
      </c>
      <c r="I1398" s="16">
        <v>3094472</v>
      </c>
    </row>
    <row r="1399" spans="1:9" hidden="1" x14ac:dyDescent="0.2">
      <c r="A1399" s="10">
        <v>318000</v>
      </c>
      <c r="B1399" s="11" t="s">
        <v>1431</v>
      </c>
      <c r="C1399" s="11" t="s">
        <v>9</v>
      </c>
      <c r="D1399" s="13" t="s">
        <v>1404</v>
      </c>
      <c r="E1399" s="14">
        <v>879278</v>
      </c>
      <c r="F1399" s="14">
        <v>267092</v>
      </c>
      <c r="G1399" s="14">
        <v>24985</v>
      </c>
      <c r="H1399" s="16">
        <v>267092</v>
      </c>
      <c r="I1399" s="16">
        <v>612186</v>
      </c>
    </row>
    <row r="1400" spans="1:9" hidden="1" x14ac:dyDescent="0.2">
      <c r="A1400" s="10">
        <v>318100</v>
      </c>
      <c r="B1400" s="11" t="s">
        <v>1432</v>
      </c>
      <c r="C1400" s="11" t="s">
        <v>6</v>
      </c>
      <c r="D1400" s="13" t="s">
        <v>1404</v>
      </c>
      <c r="E1400" s="14">
        <v>5864883</v>
      </c>
      <c r="F1400" s="14">
        <v>1721757</v>
      </c>
      <c r="G1400" s="14">
        <v>177398</v>
      </c>
      <c r="H1400" s="16">
        <v>1721757</v>
      </c>
      <c r="I1400" s="16">
        <v>4143126</v>
      </c>
    </row>
    <row r="1401" spans="1:9" hidden="1" x14ac:dyDescent="0.2">
      <c r="A1401" s="10">
        <v>318400</v>
      </c>
      <c r="B1401" s="11" t="s">
        <v>1433</v>
      </c>
      <c r="C1401" s="11" t="s">
        <v>6</v>
      </c>
      <c r="D1401" s="13" t="s">
        <v>1404</v>
      </c>
      <c r="E1401" s="14">
        <v>27880322</v>
      </c>
      <c r="F1401" s="14">
        <v>8967765</v>
      </c>
      <c r="G1401" s="14">
        <v>159870</v>
      </c>
      <c r="H1401" s="16">
        <v>8967765</v>
      </c>
      <c r="I1401" s="16">
        <v>18912557</v>
      </c>
    </row>
    <row r="1402" spans="1:9" hidden="1" x14ac:dyDescent="0.2">
      <c r="A1402" s="10">
        <v>318500</v>
      </c>
      <c r="B1402" s="11" t="s">
        <v>1434</v>
      </c>
      <c r="C1402" s="11" t="s">
        <v>9</v>
      </c>
      <c r="D1402" s="13" t="s">
        <v>1404</v>
      </c>
      <c r="E1402" s="14">
        <v>3954569</v>
      </c>
      <c r="F1402" s="14">
        <v>1322794</v>
      </c>
      <c r="G1402" s="15" t="s">
        <v>3541</v>
      </c>
      <c r="H1402" s="16">
        <v>1322794</v>
      </c>
      <c r="I1402" s="16">
        <v>2631775</v>
      </c>
    </row>
    <row r="1403" spans="1:9" hidden="1" x14ac:dyDescent="0.2">
      <c r="A1403" s="10">
        <v>318600</v>
      </c>
      <c r="B1403" s="11" t="s">
        <v>1435</v>
      </c>
      <c r="C1403" s="11" t="s">
        <v>6</v>
      </c>
      <c r="D1403" s="13" t="s">
        <v>244</v>
      </c>
      <c r="E1403" s="14">
        <v>2004616</v>
      </c>
      <c r="F1403" s="14">
        <v>483431</v>
      </c>
      <c r="G1403" s="14">
        <v>56149</v>
      </c>
      <c r="H1403" s="16">
        <v>483431</v>
      </c>
      <c r="I1403" s="16">
        <v>1521185</v>
      </c>
    </row>
    <row r="1404" spans="1:9" hidden="1" x14ac:dyDescent="0.2">
      <c r="A1404" s="10">
        <v>318800</v>
      </c>
      <c r="B1404" s="11" t="s">
        <v>1436</v>
      </c>
      <c r="C1404" s="11" t="s">
        <v>6</v>
      </c>
      <c r="D1404" s="13" t="s">
        <v>244</v>
      </c>
      <c r="E1404" s="14">
        <v>6331672</v>
      </c>
      <c r="F1404" s="14">
        <v>1591836</v>
      </c>
      <c r="G1404" s="14">
        <v>97191</v>
      </c>
      <c r="H1404" s="16">
        <v>1591836</v>
      </c>
      <c r="I1404" s="16">
        <v>4739836</v>
      </c>
    </row>
    <row r="1405" spans="1:9" hidden="1" x14ac:dyDescent="0.2">
      <c r="A1405" s="10">
        <v>318900</v>
      </c>
      <c r="B1405" s="11" t="s">
        <v>1437</v>
      </c>
      <c r="C1405" s="11" t="s">
        <v>6</v>
      </c>
      <c r="D1405" s="13" t="s">
        <v>244</v>
      </c>
      <c r="E1405" s="14">
        <v>1078746</v>
      </c>
      <c r="F1405" s="14">
        <v>222421</v>
      </c>
      <c r="G1405" s="14">
        <v>7132</v>
      </c>
      <c r="H1405" s="16">
        <v>222421</v>
      </c>
      <c r="I1405" s="16">
        <v>856325</v>
      </c>
    </row>
    <row r="1406" spans="1:9" hidden="1" x14ac:dyDescent="0.2">
      <c r="A1406" s="10">
        <v>319300</v>
      </c>
      <c r="B1406" s="11" t="s">
        <v>1438</v>
      </c>
      <c r="C1406" s="11" t="s">
        <v>6</v>
      </c>
      <c r="D1406" s="13" t="s">
        <v>244</v>
      </c>
      <c r="E1406" s="14">
        <v>2679451</v>
      </c>
      <c r="F1406" s="14">
        <v>579164</v>
      </c>
      <c r="G1406" s="14">
        <v>266511</v>
      </c>
      <c r="H1406" s="16">
        <v>579164</v>
      </c>
      <c r="I1406" s="16">
        <v>2100287</v>
      </c>
    </row>
    <row r="1407" spans="1:9" hidden="1" x14ac:dyDescent="0.2">
      <c r="A1407" s="10">
        <v>319400</v>
      </c>
      <c r="B1407" s="11" t="s">
        <v>1439</v>
      </c>
      <c r="C1407" s="11" t="s">
        <v>9</v>
      </c>
      <c r="D1407" s="13" t="s">
        <v>244</v>
      </c>
      <c r="E1407" s="14">
        <v>3921838</v>
      </c>
      <c r="F1407" s="14">
        <v>1294888</v>
      </c>
      <c r="G1407" s="14">
        <v>19477</v>
      </c>
      <c r="H1407" s="16">
        <v>1294888</v>
      </c>
      <c r="I1407" s="16">
        <v>2626950</v>
      </c>
    </row>
    <row r="1408" spans="1:9" hidden="1" x14ac:dyDescent="0.2">
      <c r="A1408" s="10">
        <v>319600</v>
      </c>
      <c r="B1408" s="11" t="s">
        <v>1440</v>
      </c>
      <c r="C1408" s="11" t="s">
        <v>6</v>
      </c>
      <c r="D1408" s="13" t="s">
        <v>244</v>
      </c>
      <c r="E1408" s="14">
        <v>8943191</v>
      </c>
      <c r="F1408" s="14">
        <v>1507133</v>
      </c>
      <c r="G1408" s="14">
        <v>159911</v>
      </c>
      <c r="H1408" s="16">
        <v>1507133</v>
      </c>
      <c r="I1408" s="16">
        <v>7436058</v>
      </c>
    </row>
    <row r="1409" spans="1:9" hidden="1" x14ac:dyDescent="0.2">
      <c r="A1409" s="10">
        <v>319700</v>
      </c>
      <c r="B1409" s="11" t="s">
        <v>1441</v>
      </c>
      <c r="C1409" s="11" t="s">
        <v>9</v>
      </c>
      <c r="D1409" s="13" t="s">
        <v>244</v>
      </c>
      <c r="E1409" s="14">
        <v>2625573</v>
      </c>
      <c r="F1409" s="14">
        <v>913544</v>
      </c>
      <c r="G1409" s="15" t="s">
        <v>3541</v>
      </c>
      <c r="H1409" s="16">
        <v>913544</v>
      </c>
      <c r="I1409" s="16">
        <v>1712029</v>
      </c>
    </row>
    <row r="1410" spans="1:9" hidden="1" x14ac:dyDescent="0.2">
      <c r="A1410" s="10">
        <v>319800</v>
      </c>
      <c r="B1410" s="11" t="s">
        <v>1442</v>
      </c>
      <c r="C1410" s="11" t="s">
        <v>9</v>
      </c>
      <c r="D1410" s="13" t="s">
        <v>244</v>
      </c>
      <c r="E1410" s="14">
        <v>2218297</v>
      </c>
      <c r="F1410" s="14">
        <v>720663</v>
      </c>
      <c r="G1410" s="14">
        <v>46215</v>
      </c>
      <c r="H1410" s="16">
        <v>720663</v>
      </c>
      <c r="I1410" s="16">
        <v>1497634</v>
      </c>
    </row>
    <row r="1411" spans="1:9" hidden="1" x14ac:dyDescent="0.2">
      <c r="A1411" s="10">
        <v>320300</v>
      </c>
      <c r="B1411" s="11" t="s">
        <v>1443</v>
      </c>
      <c r="C1411" s="11" t="s">
        <v>9</v>
      </c>
      <c r="D1411" s="13" t="s">
        <v>244</v>
      </c>
      <c r="E1411" s="14">
        <v>90729</v>
      </c>
      <c r="F1411" s="14">
        <v>35846</v>
      </c>
      <c r="G1411" s="15" t="s">
        <v>3541</v>
      </c>
      <c r="H1411" s="16">
        <v>35846</v>
      </c>
      <c r="I1411" s="16">
        <v>54883</v>
      </c>
    </row>
    <row r="1412" spans="1:9" hidden="1" x14ac:dyDescent="0.2">
      <c r="A1412" s="10">
        <v>320400</v>
      </c>
      <c r="B1412" s="11" t="s">
        <v>1444</v>
      </c>
      <c r="C1412" s="11" t="s">
        <v>6</v>
      </c>
      <c r="D1412" s="13" t="s">
        <v>244</v>
      </c>
      <c r="E1412" s="14">
        <v>7917862</v>
      </c>
      <c r="F1412" s="14">
        <v>1692829</v>
      </c>
      <c r="G1412" s="14">
        <v>74739</v>
      </c>
      <c r="H1412" s="16">
        <v>1692829</v>
      </c>
      <c r="I1412" s="16">
        <v>6225033</v>
      </c>
    </row>
    <row r="1413" spans="1:9" hidden="1" x14ac:dyDescent="0.2">
      <c r="A1413" s="10">
        <v>320600</v>
      </c>
      <c r="B1413" s="11" t="s">
        <v>1445</v>
      </c>
      <c r="C1413" s="11" t="s">
        <v>9</v>
      </c>
      <c r="D1413" s="13" t="s">
        <v>244</v>
      </c>
      <c r="E1413" s="14">
        <v>738474</v>
      </c>
      <c r="F1413" s="14">
        <v>216509</v>
      </c>
      <c r="G1413" s="14">
        <v>23132</v>
      </c>
      <c r="H1413" s="16">
        <v>216509</v>
      </c>
      <c r="I1413" s="16">
        <v>521965</v>
      </c>
    </row>
    <row r="1414" spans="1:9" hidden="1" x14ac:dyDescent="0.2">
      <c r="A1414" s="10">
        <v>320700</v>
      </c>
      <c r="B1414" s="11" t="s">
        <v>1446</v>
      </c>
      <c r="C1414" s="11" t="s">
        <v>9</v>
      </c>
      <c r="D1414" s="13" t="s">
        <v>244</v>
      </c>
      <c r="E1414" s="14">
        <v>779482</v>
      </c>
      <c r="F1414" s="14">
        <v>228128</v>
      </c>
      <c r="G1414" s="15" t="s">
        <v>3541</v>
      </c>
      <c r="H1414" s="16">
        <v>228128</v>
      </c>
      <c r="I1414" s="16">
        <v>551354</v>
      </c>
    </row>
    <row r="1415" spans="1:9" hidden="1" x14ac:dyDescent="0.2">
      <c r="A1415" s="10">
        <v>320800</v>
      </c>
      <c r="B1415" s="11" t="s">
        <v>1447</v>
      </c>
      <c r="C1415" s="11" t="s">
        <v>9</v>
      </c>
      <c r="D1415" s="13" t="s">
        <v>244</v>
      </c>
      <c r="E1415" s="14">
        <v>574500</v>
      </c>
      <c r="F1415" s="14">
        <v>146243</v>
      </c>
      <c r="G1415" s="14">
        <v>69017</v>
      </c>
      <c r="H1415" s="16">
        <v>146243</v>
      </c>
      <c r="I1415" s="16">
        <v>428257</v>
      </c>
    </row>
    <row r="1416" spans="1:9" hidden="1" x14ac:dyDescent="0.2">
      <c r="A1416" s="10">
        <v>320900</v>
      </c>
      <c r="B1416" s="11" t="s">
        <v>1448</v>
      </c>
      <c r="C1416" s="11" t="s">
        <v>6</v>
      </c>
      <c r="D1416" s="13" t="s">
        <v>244</v>
      </c>
      <c r="E1416" s="14">
        <v>7059841</v>
      </c>
      <c r="F1416" s="14">
        <v>2140842</v>
      </c>
      <c r="G1416" s="14">
        <v>25507</v>
      </c>
      <c r="H1416" s="16">
        <v>2140842</v>
      </c>
      <c r="I1416" s="16">
        <v>4918999</v>
      </c>
    </row>
    <row r="1417" spans="1:9" hidden="1" x14ac:dyDescent="0.2">
      <c r="A1417" s="10">
        <v>321000</v>
      </c>
      <c r="B1417" s="11" t="s">
        <v>1449</v>
      </c>
      <c r="C1417" s="11" t="s">
        <v>6</v>
      </c>
      <c r="D1417" s="13" t="s">
        <v>244</v>
      </c>
      <c r="E1417" s="14">
        <v>26602486</v>
      </c>
      <c r="F1417" s="14">
        <v>7779999</v>
      </c>
      <c r="G1417" s="14">
        <v>808598</v>
      </c>
      <c r="H1417" s="16">
        <v>7779999</v>
      </c>
      <c r="I1417" s="16">
        <v>18822487</v>
      </c>
    </row>
    <row r="1418" spans="1:9" hidden="1" x14ac:dyDescent="0.2">
      <c r="A1418" s="10">
        <v>321100</v>
      </c>
      <c r="B1418" s="11" t="s">
        <v>1450</v>
      </c>
      <c r="C1418" s="11" t="s">
        <v>6</v>
      </c>
      <c r="D1418" s="13" t="s">
        <v>244</v>
      </c>
      <c r="E1418" s="14">
        <v>4145176</v>
      </c>
      <c r="F1418" s="14">
        <v>903637</v>
      </c>
      <c r="G1418" s="14">
        <v>78105</v>
      </c>
      <c r="H1418" s="16">
        <v>903637</v>
      </c>
      <c r="I1418" s="16">
        <v>3241539</v>
      </c>
    </row>
    <row r="1419" spans="1:9" hidden="1" x14ac:dyDescent="0.2">
      <c r="A1419" s="10">
        <v>321200</v>
      </c>
      <c r="B1419" s="11" t="s">
        <v>1451</v>
      </c>
      <c r="C1419" s="11" t="s">
        <v>9</v>
      </c>
      <c r="D1419" s="13" t="s">
        <v>244</v>
      </c>
      <c r="E1419" s="14">
        <v>3403723</v>
      </c>
      <c r="F1419" s="14">
        <v>1161736</v>
      </c>
      <c r="G1419" s="14">
        <v>9623</v>
      </c>
      <c r="H1419" s="16">
        <v>1161736</v>
      </c>
      <c r="I1419" s="16">
        <v>2241987</v>
      </c>
    </row>
    <row r="1420" spans="1:9" hidden="1" x14ac:dyDescent="0.2">
      <c r="A1420" s="10">
        <v>321300</v>
      </c>
      <c r="B1420" s="11" t="s">
        <v>1452</v>
      </c>
      <c r="C1420" s="11" t="s">
        <v>6</v>
      </c>
      <c r="D1420" s="13" t="s">
        <v>244</v>
      </c>
      <c r="E1420" s="14">
        <v>29787645</v>
      </c>
      <c r="F1420" s="14">
        <v>6269372</v>
      </c>
      <c r="G1420" s="14">
        <v>919978</v>
      </c>
      <c r="H1420" s="16">
        <v>6269372</v>
      </c>
      <c r="I1420" s="16">
        <v>23518273</v>
      </c>
    </row>
    <row r="1421" spans="1:9" hidden="1" x14ac:dyDescent="0.2">
      <c r="A1421" s="10">
        <v>321600</v>
      </c>
      <c r="B1421" s="11" t="s">
        <v>1453</v>
      </c>
      <c r="C1421" s="11" t="s">
        <v>6</v>
      </c>
      <c r="D1421" s="13" t="s">
        <v>244</v>
      </c>
      <c r="E1421" s="14">
        <v>30740104</v>
      </c>
      <c r="F1421" s="14">
        <v>8320203</v>
      </c>
      <c r="G1421" s="14">
        <v>353301</v>
      </c>
      <c r="H1421" s="16">
        <v>8320203</v>
      </c>
      <c r="I1421" s="16">
        <v>22419901</v>
      </c>
    </row>
    <row r="1422" spans="1:9" hidden="1" x14ac:dyDescent="0.2">
      <c r="A1422" s="10">
        <v>321700</v>
      </c>
      <c r="B1422" s="11" t="s">
        <v>1454</v>
      </c>
      <c r="C1422" s="11" t="s">
        <v>9</v>
      </c>
      <c r="D1422" s="13" t="s">
        <v>244</v>
      </c>
      <c r="E1422" s="14">
        <v>1237124</v>
      </c>
      <c r="F1422" s="14">
        <v>421329</v>
      </c>
      <c r="G1422" s="15" t="s">
        <v>3541</v>
      </c>
      <c r="H1422" s="16">
        <v>421329</v>
      </c>
      <c r="I1422" s="16">
        <v>815795</v>
      </c>
    </row>
    <row r="1423" spans="1:9" hidden="1" x14ac:dyDescent="0.2">
      <c r="A1423" s="10">
        <v>321800</v>
      </c>
      <c r="B1423" s="11" t="s">
        <v>1455</v>
      </c>
      <c r="C1423" s="11" t="s">
        <v>6</v>
      </c>
      <c r="D1423" s="13" t="s">
        <v>244</v>
      </c>
      <c r="E1423" s="14">
        <v>12612572</v>
      </c>
      <c r="F1423" s="14">
        <v>2875369</v>
      </c>
      <c r="G1423" s="14">
        <v>406524</v>
      </c>
      <c r="H1423" s="16">
        <v>2875369</v>
      </c>
      <c r="I1423" s="16">
        <v>9737203</v>
      </c>
    </row>
    <row r="1424" spans="1:9" hidden="1" x14ac:dyDescent="0.2">
      <c r="A1424" s="10">
        <v>321900</v>
      </c>
      <c r="B1424" s="11" t="s">
        <v>1456</v>
      </c>
      <c r="C1424" s="11" t="s">
        <v>6</v>
      </c>
      <c r="D1424" s="13" t="s">
        <v>244</v>
      </c>
      <c r="E1424" s="14">
        <v>6202456</v>
      </c>
      <c r="F1424" s="14">
        <v>1711040</v>
      </c>
      <c r="G1424" s="14">
        <v>54374</v>
      </c>
      <c r="H1424" s="16">
        <v>1711040</v>
      </c>
      <c r="I1424" s="16">
        <v>4491416</v>
      </c>
    </row>
    <row r="1425" spans="1:9" hidden="1" x14ac:dyDescent="0.2">
      <c r="A1425" s="10">
        <v>322000</v>
      </c>
      <c r="B1425" s="11" t="s">
        <v>1457</v>
      </c>
      <c r="C1425" s="11" t="s">
        <v>6</v>
      </c>
      <c r="D1425" s="13" t="s">
        <v>244</v>
      </c>
      <c r="E1425" s="14">
        <v>2334480</v>
      </c>
      <c r="F1425" s="14">
        <v>540845</v>
      </c>
      <c r="G1425" s="14">
        <v>47621</v>
      </c>
      <c r="H1425" s="16">
        <v>540845</v>
      </c>
      <c r="I1425" s="16">
        <v>1793635</v>
      </c>
    </row>
    <row r="1426" spans="1:9" hidden="1" x14ac:dyDescent="0.2">
      <c r="A1426" s="10">
        <v>322100</v>
      </c>
      <c r="B1426" s="11" t="s">
        <v>1458</v>
      </c>
      <c r="C1426" s="11" t="s">
        <v>6</v>
      </c>
      <c r="D1426" s="13" t="s">
        <v>244</v>
      </c>
      <c r="E1426" s="14">
        <v>2464882</v>
      </c>
      <c r="F1426" s="14">
        <v>498832</v>
      </c>
      <c r="G1426" s="14">
        <v>54535</v>
      </c>
      <c r="H1426" s="16">
        <v>498832</v>
      </c>
      <c r="I1426" s="16">
        <v>1966050</v>
      </c>
    </row>
    <row r="1427" spans="1:9" hidden="1" x14ac:dyDescent="0.2">
      <c r="A1427" s="10">
        <v>322200</v>
      </c>
      <c r="B1427" s="11" t="s">
        <v>1459</v>
      </c>
      <c r="C1427" s="11" t="s">
        <v>6</v>
      </c>
      <c r="D1427" s="13" t="s">
        <v>244</v>
      </c>
      <c r="E1427" s="14">
        <v>2593396</v>
      </c>
      <c r="F1427" s="14">
        <v>560927</v>
      </c>
      <c r="G1427" s="14">
        <v>152036</v>
      </c>
      <c r="H1427" s="16">
        <v>560927</v>
      </c>
      <c r="I1427" s="16">
        <v>2032469</v>
      </c>
    </row>
    <row r="1428" spans="1:9" hidden="1" x14ac:dyDescent="0.2">
      <c r="A1428" s="10">
        <v>322300</v>
      </c>
      <c r="B1428" s="11" t="s">
        <v>1460</v>
      </c>
      <c r="C1428" s="11" t="s">
        <v>6</v>
      </c>
      <c r="D1428" s="13" t="s">
        <v>244</v>
      </c>
      <c r="E1428" s="14">
        <v>24150869</v>
      </c>
      <c r="F1428" s="14">
        <v>8047973</v>
      </c>
      <c r="G1428" s="14">
        <v>18342</v>
      </c>
      <c r="H1428" s="16">
        <v>8047973</v>
      </c>
      <c r="I1428" s="16">
        <v>16102896</v>
      </c>
    </row>
    <row r="1429" spans="1:9" hidden="1" x14ac:dyDescent="0.2">
      <c r="A1429" s="10">
        <v>322400</v>
      </c>
      <c r="B1429" s="11" t="s">
        <v>1461</v>
      </c>
      <c r="C1429" s="11" t="s">
        <v>9</v>
      </c>
      <c r="D1429" s="13" t="s">
        <v>244</v>
      </c>
      <c r="E1429" s="14">
        <v>3830681</v>
      </c>
      <c r="F1429" s="14">
        <v>1336002</v>
      </c>
      <c r="G1429" s="15" t="s">
        <v>3541</v>
      </c>
      <c r="H1429" s="16">
        <v>1336002</v>
      </c>
      <c r="I1429" s="16">
        <v>2494679</v>
      </c>
    </row>
    <row r="1430" spans="1:9" hidden="1" x14ac:dyDescent="0.2">
      <c r="A1430" s="10">
        <v>322500</v>
      </c>
      <c r="B1430" s="11" t="s">
        <v>1462</v>
      </c>
      <c r="C1430" s="11" t="s">
        <v>9</v>
      </c>
      <c r="D1430" s="13" t="s">
        <v>244</v>
      </c>
      <c r="E1430" s="14">
        <v>1451123</v>
      </c>
      <c r="F1430" s="14">
        <v>389103</v>
      </c>
      <c r="G1430" s="14">
        <v>12426</v>
      </c>
      <c r="H1430" s="16">
        <v>389103</v>
      </c>
      <c r="I1430" s="16">
        <v>1062020</v>
      </c>
    </row>
    <row r="1431" spans="1:9" hidden="1" x14ac:dyDescent="0.2">
      <c r="A1431" s="10">
        <v>322700</v>
      </c>
      <c r="B1431" s="11" t="s">
        <v>1463</v>
      </c>
      <c r="C1431" s="11" t="s">
        <v>9</v>
      </c>
      <c r="D1431" s="13" t="s">
        <v>244</v>
      </c>
      <c r="E1431" s="14">
        <v>2123316</v>
      </c>
      <c r="F1431" s="14">
        <v>754617</v>
      </c>
      <c r="G1431" s="15" t="s">
        <v>3541</v>
      </c>
      <c r="H1431" s="16">
        <v>754617</v>
      </c>
      <c r="I1431" s="16">
        <v>1368699</v>
      </c>
    </row>
    <row r="1432" spans="1:9" hidden="1" x14ac:dyDescent="0.2">
      <c r="A1432" s="10">
        <v>322800</v>
      </c>
      <c r="B1432" s="11" t="s">
        <v>1464</v>
      </c>
      <c r="C1432" s="11" t="s">
        <v>9</v>
      </c>
      <c r="D1432" s="13" t="s">
        <v>1116</v>
      </c>
      <c r="E1432" s="14">
        <v>527749</v>
      </c>
      <c r="F1432" s="14">
        <v>174461</v>
      </c>
      <c r="G1432" s="15" t="s">
        <v>3541</v>
      </c>
      <c r="H1432" s="16">
        <v>174461</v>
      </c>
      <c r="I1432" s="16">
        <v>353288</v>
      </c>
    </row>
    <row r="1433" spans="1:9" hidden="1" x14ac:dyDescent="0.2">
      <c r="A1433" s="10">
        <v>322900</v>
      </c>
      <c r="B1433" s="11" t="s">
        <v>1465</v>
      </c>
      <c r="C1433" s="11" t="s">
        <v>9</v>
      </c>
      <c r="D1433" s="13" t="s">
        <v>1116</v>
      </c>
      <c r="E1433" s="14">
        <v>3863482</v>
      </c>
      <c r="F1433" s="14">
        <v>1284784</v>
      </c>
      <c r="G1433" s="14">
        <v>10222</v>
      </c>
      <c r="H1433" s="16">
        <v>1284784</v>
      </c>
      <c r="I1433" s="16">
        <v>2578698</v>
      </c>
    </row>
    <row r="1434" spans="1:9" hidden="1" x14ac:dyDescent="0.2">
      <c r="A1434" s="10">
        <v>323000</v>
      </c>
      <c r="B1434" s="11" t="s">
        <v>1466</v>
      </c>
      <c r="C1434" s="11" t="s">
        <v>9</v>
      </c>
      <c r="D1434" s="13" t="s">
        <v>1116</v>
      </c>
      <c r="E1434" s="14">
        <v>2629976</v>
      </c>
      <c r="F1434" s="14">
        <v>871541</v>
      </c>
      <c r="G1434" s="15" t="s">
        <v>3541</v>
      </c>
      <c r="H1434" s="16">
        <v>871541</v>
      </c>
      <c r="I1434" s="16">
        <v>1758435</v>
      </c>
    </row>
    <row r="1435" spans="1:9" hidden="1" x14ac:dyDescent="0.2">
      <c r="A1435" s="10">
        <v>323100</v>
      </c>
      <c r="B1435" s="11" t="s">
        <v>1467</v>
      </c>
      <c r="C1435" s="11" t="s">
        <v>6</v>
      </c>
      <c r="D1435" s="13" t="s">
        <v>1116</v>
      </c>
      <c r="E1435" s="14">
        <v>17789944</v>
      </c>
      <c r="F1435" s="14">
        <v>3993740</v>
      </c>
      <c r="G1435" s="14">
        <v>430299</v>
      </c>
      <c r="H1435" s="16">
        <v>3993740</v>
      </c>
      <c r="I1435" s="16">
        <v>13796204</v>
      </c>
    </row>
    <row r="1436" spans="1:9" hidden="1" x14ac:dyDescent="0.2">
      <c r="A1436" s="10">
        <v>323300</v>
      </c>
      <c r="B1436" s="11" t="s">
        <v>1468</v>
      </c>
      <c r="C1436" s="11" t="s">
        <v>9</v>
      </c>
      <c r="D1436" s="13" t="s">
        <v>1116</v>
      </c>
      <c r="E1436" s="14">
        <v>3298556</v>
      </c>
      <c r="F1436" s="14">
        <v>991892</v>
      </c>
      <c r="G1436" s="14">
        <v>57291</v>
      </c>
      <c r="H1436" s="16">
        <v>991892</v>
      </c>
      <c r="I1436" s="16">
        <v>2306664</v>
      </c>
    </row>
    <row r="1437" spans="1:9" hidden="1" x14ac:dyDescent="0.2">
      <c r="A1437" s="10">
        <v>323500</v>
      </c>
      <c r="B1437" s="11" t="s">
        <v>1469</v>
      </c>
      <c r="C1437" s="11" t="s">
        <v>9</v>
      </c>
      <c r="D1437" s="13" t="s">
        <v>1116</v>
      </c>
      <c r="E1437" s="14">
        <v>3728760</v>
      </c>
      <c r="F1437" s="14">
        <v>1281567</v>
      </c>
      <c r="G1437" s="14">
        <v>1640</v>
      </c>
      <c r="H1437" s="16">
        <v>1281567</v>
      </c>
      <c r="I1437" s="16">
        <v>2447193</v>
      </c>
    </row>
    <row r="1438" spans="1:9" hidden="1" x14ac:dyDescent="0.2">
      <c r="A1438" s="10">
        <v>323700</v>
      </c>
      <c r="B1438" s="11" t="s">
        <v>1470</v>
      </c>
      <c r="C1438" s="11" t="s">
        <v>9</v>
      </c>
      <c r="D1438" s="13" t="s">
        <v>1116</v>
      </c>
      <c r="E1438" s="14">
        <v>1472661</v>
      </c>
      <c r="F1438" s="14">
        <v>511421</v>
      </c>
      <c r="G1438" s="15" t="s">
        <v>3541</v>
      </c>
      <c r="H1438" s="16">
        <v>511421</v>
      </c>
      <c r="I1438" s="16">
        <v>961240</v>
      </c>
    </row>
    <row r="1439" spans="1:9" hidden="1" x14ac:dyDescent="0.2">
      <c r="A1439" s="10">
        <v>323800</v>
      </c>
      <c r="B1439" s="11" t="s">
        <v>1471</v>
      </c>
      <c r="C1439" s="11" t="s">
        <v>9</v>
      </c>
      <c r="D1439" s="13" t="s">
        <v>1116</v>
      </c>
      <c r="E1439" s="14">
        <v>2725476</v>
      </c>
      <c r="F1439" s="14">
        <v>973227</v>
      </c>
      <c r="G1439" s="15" t="s">
        <v>3541</v>
      </c>
      <c r="H1439" s="16">
        <v>973227</v>
      </c>
      <c r="I1439" s="16">
        <v>1752249</v>
      </c>
    </row>
    <row r="1440" spans="1:9" hidden="1" x14ac:dyDescent="0.2">
      <c r="A1440" s="10">
        <v>323900</v>
      </c>
      <c r="B1440" s="11" t="s">
        <v>1472</v>
      </c>
      <c r="C1440" s="11" t="s">
        <v>6</v>
      </c>
      <c r="D1440" s="13" t="s">
        <v>1116</v>
      </c>
      <c r="E1440" s="14">
        <v>6658039</v>
      </c>
      <c r="F1440" s="14">
        <v>1508462</v>
      </c>
      <c r="G1440" s="14">
        <v>157567</v>
      </c>
      <c r="H1440" s="16">
        <v>1508462</v>
      </c>
      <c r="I1440" s="16">
        <v>5149577</v>
      </c>
    </row>
    <row r="1441" spans="1:9" hidden="1" x14ac:dyDescent="0.2">
      <c r="A1441" s="10">
        <v>324000</v>
      </c>
      <c r="B1441" s="11" t="s">
        <v>611</v>
      </c>
      <c r="C1441" s="11" t="s">
        <v>6</v>
      </c>
      <c r="D1441" s="13" t="s">
        <v>1116</v>
      </c>
      <c r="E1441" s="14">
        <v>3855833</v>
      </c>
      <c r="F1441" s="14">
        <v>941416</v>
      </c>
      <c r="G1441" s="14">
        <v>22696</v>
      </c>
      <c r="H1441" s="16">
        <v>941416</v>
      </c>
      <c r="I1441" s="16">
        <v>2914417</v>
      </c>
    </row>
    <row r="1442" spans="1:9" hidden="1" x14ac:dyDescent="0.2">
      <c r="A1442" s="10">
        <v>324100</v>
      </c>
      <c r="B1442" s="11" t="s">
        <v>1473</v>
      </c>
      <c r="C1442" s="11" t="s">
        <v>9</v>
      </c>
      <c r="D1442" s="13" t="s">
        <v>1116</v>
      </c>
      <c r="E1442" s="14">
        <v>2866887</v>
      </c>
      <c r="F1442" s="14">
        <v>1002593</v>
      </c>
      <c r="G1442" s="15" t="s">
        <v>3541</v>
      </c>
      <c r="H1442" s="16">
        <v>1002593</v>
      </c>
      <c r="I1442" s="16">
        <v>1864294</v>
      </c>
    </row>
    <row r="1443" spans="1:9" hidden="1" x14ac:dyDescent="0.2">
      <c r="A1443" s="10">
        <v>324200</v>
      </c>
      <c r="B1443" s="11" t="s">
        <v>1474</v>
      </c>
      <c r="C1443" s="11" t="s">
        <v>9</v>
      </c>
      <c r="D1443" s="13" t="s">
        <v>1116</v>
      </c>
      <c r="E1443" s="14">
        <v>9045100</v>
      </c>
      <c r="F1443" s="14">
        <v>2867543</v>
      </c>
      <c r="G1443" s="17">
        <v>492</v>
      </c>
      <c r="H1443" s="16">
        <v>2867543</v>
      </c>
      <c r="I1443" s="16">
        <v>6177557</v>
      </c>
    </row>
    <row r="1444" spans="1:9" hidden="1" x14ac:dyDescent="0.2">
      <c r="A1444" s="10">
        <v>324300</v>
      </c>
      <c r="B1444" s="11" t="s">
        <v>1475</v>
      </c>
      <c r="C1444" s="11" t="s">
        <v>9</v>
      </c>
      <c r="D1444" s="13" t="s">
        <v>1116</v>
      </c>
      <c r="E1444" s="14">
        <v>2304150</v>
      </c>
      <c r="F1444" s="14">
        <v>763209</v>
      </c>
      <c r="G1444" s="14">
        <v>18000</v>
      </c>
      <c r="H1444" s="16">
        <v>763209</v>
      </c>
      <c r="I1444" s="16">
        <v>1540941</v>
      </c>
    </row>
    <row r="1445" spans="1:9" hidden="1" x14ac:dyDescent="0.2">
      <c r="A1445" s="10">
        <v>324400</v>
      </c>
      <c r="B1445" s="11" t="s">
        <v>1476</v>
      </c>
      <c r="C1445" s="11" t="s">
        <v>9</v>
      </c>
      <c r="D1445" s="13" t="s">
        <v>1116</v>
      </c>
      <c r="E1445" s="14">
        <v>1858720</v>
      </c>
      <c r="F1445" s="14">
        <v>581188</v>
      </c>
      <c r="G1445" s="14">
        <v>10587</v>
      </c>
      <c r="H1445" s="16">
        <v>581188</v>
      </c>
      <c r="I1445" s="16">
        <v>1277532</v>
      </c>
    </row>
    <row r="1446" spans="1:9" hidden="1" x14ac:dyDescent="0.2">
      <c r="A1446" s="10">
        <v>324500</v>
      </c>
      <c r="B1446" s="11" t="s">
        <v>1477</v>
      </c>
      <c r="C1446" s="11" t="s">
        <v>9</v>
      </c>
      <c r="D1446" s="13" t="s">
        <v>1116</v>
      </c>
      <c r="E1446" s="14">
        <v>2503187</v>
      </c>
      <c r="F1446" s="14">
        <v>787326</v>
      </c>
      <c r="G1446" s="14">
        <v>4982</v>
      </c>
      <c r="H1446" s="16">
        <v>787326</v>
      </c>
      <c r="I1446" s="16">
        <v>1715861</v>
      </c>
    </row>
    <row r="1447" spans="1:9" hidden="1" x14ac:dyDescent="0.2">
      <c r="A1447" s="10">
        <v>324700</v>
      </c>
      <c r="B1447" s="11" t="s">
        <v>1478</v>
      </c>
      <c r="C1447" s="11" t="s">
        <v>9</v>
      </c>
      <c r="D1447" s="13" t="s">
        <v>1116</v>
      </c>
      <c r="E1447" s="14">
        <v>2440041</v>
      </c>
      <c r="F1447" s="14">
        <v>768199</v>
      </c>
      <c r="G1447" s="14">
        <v>43201</v>
      </c>
      <c r="H1447" s="16">
        <v>768199</v>
      </c>
      <c r="I1447" s="16">
        <v>1671842</v>
      </c>
    </row>
    <row r="1448" spans="1:9" hidden="1" x14ac:dyDescent="0.2">
      <c r="A1448" s="10">
        <v>324900</v>
      </c>
      <c r="B1448" s="11" t="s">
        <v>1479</v>
      </c>
      <c r="C1448" s="11" t="s">
        <v>6</v>
      </c>
      <c r="D1448" s="13" t="s">
        <v>1116</v>
      </c>
      <c r="E1448" s="14">
        <v>31849546</v>
      </c>
      <c r="F1448" s="14">
        <v>8051216</v>
      </c>
      <c r="G1448" s="14">
        <v>655905</v>
      </c>
      <c r="H1448" s="16">
        <v>8051216</v>
      </c>
      <c r="I1448" s="16">
        <v>23798330</v>
      </c>
    </row>
    <row r="1449" spans="1:9" hidden="1" x14ac:dyDescent="0.2">
      <c r="A1449" s="10">
        <v>325100</v>
      </c>
      <c r="B1449" s="11" t="s">
        <v>1480</v>
      </c>
      <c r="C1449" s="11" t="s">
        <v>9</v>
      </c>
      <c r="D1449" s="13" t="s">
        <v>1116</v>
      </c>
      <c r="E1449" s="14">
        <v>114363</v>
      </c>
      <c r="F1449" s="14">
        <v>43230</v>
      </c>
      <c r="G1449" s="15" t="s">
        <v>3541</v>
      </c>
      <c r="H1449" s="16">
        <v>43230</v>
      </c>
      <c r="I1449" s="16">
        <v>71133</v>
      </c>
    </row>
    <row r="1450" spans="1:9" hidden="1" x14ac:dyDescent="0.2">
      <c r="A1450" s="10">
        <v>325200</v>
      </c>
      <c r="B1450" s="11" t="s">
        <v>1481</v>
      </c>
      <c r="C1450" s="11" t="s">
        <v>9</v>
      </c>
      <c r="D1450" s="13" t="s">
        <v>1116</v>
      </c>
      <c r="E1450" s="14">
        <v>2963697</v>
      </c>
      <c r="F1450" s="14">
        <v>933915</v>
      </c>
      <c r="G1450" s="14">
        <v>12996</v>
      </c>
      <c r="H1450" s="16">
        <v>933915</v>
      </c>
      <c r="I1450" s="16">
        <v>2029782</v>
      </c>
    </row>
    <row r="1451" spans="1:9" hidden="1" x14ac:dyDescent="0.2">
      <c r="A1451" s="10">
        <v>325300</v>
      </c>
      <c r="B1451" s="11" t="s">
        <v>1482</v>
      </c>
      <c r="C1451" s="11" t="s">
        <v>9</v>
      </c>
      <c r="D1451" s="13" t="s">
        <v>1116</v>
      </c>
      <c r="E1451" s="14">
        <v>2030560</v>
      </c>
      <c r="F1451" s="14">
        <v>718034</v>
      </c>
      <c r="G1451" s="15" t="s">
        <v>3541</v>
      </c>
      <c r="H1451" s="16">
        <v>718034</v>
      </c>
      <c r="I1451" s="16">
        <v>1312526</v>
      </c>
    </row>
    <row r="1452" spans="1:9" hidden="1" x14ac:dyDescent="0.2">
      <c r="A1452" s="10">
        <v>325600</v>
      </c>
      <c r="B1452" s="11" t="s">
        <v>1483</v>
      </c>
      <c r="C1452" s="11" t="s">
        <v>9</v>
      </c>
      <c r="D1452" s="13" t="s">
        <v>1116</v>
      </c>
      <c r="E1452" s="14">
        <v>21945057</v>
      </c>
      <c r="F1452" s="14">
        <v>6589634</v>
      </c>
      <c r="G1452" s="14">
        <v>96678</v>
      </c>
      <c r="H1452" s="16">
        <v>6589634</v>
      </c>
      <c r="I1452" s="16">
        <v>15355423</v>
      </c>
    </row>
    <row r="1453" spans="1:9" hidden="1" x14ac:dyDescent="0.2">
      <c r="A1453" s="10">
        <v>325800</v>
      </c>
      <c r="B1453" s="11" t="s">
        <v>1484</v>
      </c>
      <c r="C1453" s="11" t="s">
        <v>9</v>
      </c>
      <c r="D1453" s="13" t="s">
        <v>1116</v>
      </c>
      <c r="E1453" s="14">
        <v>7783815</v>
      </c>
      <c r="F1453" s="14">
        <v>2686985</v>
      </c>
      <c r="G1453" s="14">
        <v>9629</v>
      </c>
      <c r="H1453" s="16">
        <v>2686985</v>
      </c>
      <c r="I1453" s="16">
        <v>5096830</v>
      </c>
    </row>
    <row r="1454" spans="1:9" hidden="1" x14ac:dyDescent="0.2">
      <c r="A1454" s="10">
        <v>325900</v>
      </c>
      <c r="B1454" s="11" t="s">
        <v>1485</v>
      </c>
      <c r="C1454" s="11" t="s">
        <v>9</v>
      </c>
      <c r="D1454" s="13" t="s">
        <v>1116</v>
      </c>
      <c r="E1454" s="14">
        <v>3602009</v>
      </c>
      <c r="F1454" s="14">
        <v>1114015</v>
      </c>
      <c r="G1454" s="14">
        <v>49277</v>
      </c>
      <c r="H1454" s="16">
        <v>1114015</v>
      </c>
      <c r="I1454" s="16">
        <v>2487994</v>
      </c>
    </row>
    <row r="1455" spans="1:9" hidden="1" x14ac:dyDescent="0.2">
      <c r="A1455" s="10">
        <v>326200</v>
      </c>
      <c r="B1455" s="11" t="s">
        <v>1486</v>
      </c>
      <c r="C1455" s="11" t="s">
        <v>9</v>
      </c>
      <c r="D1455" s="13" t="s">
        <v>1116</v>
      </c>
      <c r="E1455" s="14">
        <v>2012838</v>
      </c>
      <c r="F1455" s="14">
        <v>675272</v>
      </c>
      <c r="G1455" s="14">
        <v>33138</v>
      </c>
      <c r="H1455" s="16">
        <v>675272</v>
      </c>
      <c r="I1455" s="16">
        <v>1337566</v>
      </c>
    </row>
    <row r="1456" spans="1:9" hidden="1" x14ac:dyDescent="0.2">
      <c r="A1456" s="10">
        <v>326300</v>
      </c>
      <c r="B1456" s="11" t="s">
        <v>1487</v>
      </c>
      <c r="C1456" s="11" t="s">
        <v>9</v>
      </c>
      <c r="D1456" s="13" t="s">
        <v>1116</v>
      </c>
      <c r="E1456" s="14">
        <v>42286</v>
      </c>
      <c r="F1456" s="14">
        <v>10330</v>
      </c>
      <c r="G1456" s="15" t="s">
        <v>3541</v>
      </c>
      <c r="H1456" s="16">
        <v>10330</v>
      </c>
      <c r="I1456" s="16">
        <v>31956</v>
      </c>
    </row>
    <row r="1457" spans="1:9" hidden="1" x14ac:dyDescent="0.2">
      <c r="A1457" s="10">
        <v>326500</v>
      </c>
      <c r="B1457" s="11" t="s">
        <v>1488</v>
      </c>
      <c r="C1457" s="11" t="s">
        <v>9</v>
      </c>
      <c r="D1457" s="13" t="s">
        <v>1116</v>
      </c>
      <c r="E1457" s="14">
        <v>2412793</v>
      </c>
      <c r="F1457" s="14">
        <v>846061</v>
      </c>
      <c r="G1457" s="15" t="s">
        <v>3541</v>
      </c>
      <c r="H1457" s="16">
        <v>846061</v>
      </c>
      <c r="I1457" s="16">
        <v>1566732</v>
      </c>
    </row>
    <row r="1458" spans="1:9" hidden="1" x14ac:dyDescent="0.2">
      <c r="A1458" s="10">
        <v>326600</v>
      </c>
      <c r="B1458" s="11" t="s">
        <v>1489</v>
      </c>
      <c r="C1458" s="11" t="s">
        <v>9</v>
      </c>
      <c r="D1458" s="13" t="s">
        <v>1116</v>
      </c>
      <c r="E1458" s="14">
        <v>4223568</v>
      </c>
      <c r="F1458" s="14">
        <v>1342340</v>
      </c>
      <c r="G1458" s="14">
        <v>7059</v>
      </c>
      <c r="H1458" s="16">
        <v>1342340</v>
      </c>
      <c r="I1458" s="16">
        <v>2881228</v>
      </c>
    </row>
    <row r="1459" spans="1:9" hidden="1" x14ac:dyDescent="0.2">
      <c r="A1459" s="10">
        <v>326700</v>
      </c>
      <c r="B1459" s="11" t="s">
        <v>1490</v>
      </c>
      <c r="C1459" s="11" t="s">
        <v>9</v>
      </c>
      <c r="D1459" s="13" t="s">
        <v>1116</v>
      </c>
      <c r="E1459" s="14">
        <v>1936527</v>
      </c>
      <c r="F1459" s="14">
        <v>673627</v>
      </c>
      <c r="G1459" s="14">
        <v>25422</v>
      </c>
      <c r="H1459" s="16">
        <v>673627</v>
      </c>
      <c r="I1459" s="16">
        <v>1262900</v>
      </c>
    </row>
    <row r="1460" spans="1:9" hidden="1" x14ac:dyDescent="0.2">
      <c r="A1460" s="10">
        <v>326800</v>
      </c>
      <c r="B1460" s="11" t="s">
        <v>1491</v>
      </c>
      <c r="C1460" s="11" t="s">
        <v>9</v>
      </c>
      <c r="D1460" s="13" t="s">
        <v>1116</v>
      </c>
      <c r="E1460" s="14">
        <v>2384833</v>
      </c>
      <c r="F1460" s="14">
        <v>828017</v>
      </c>
      <c r="G1460" s="15" t="s">
        <v>3541</v>
      </c>
      <c r="H1460" s="16">
        <v>828017</v>
      </c>
      <c r="I1460" s="16">
        <v>1556816</v>
      </c>
    </row>
    <row r="1461" spans="1:9" hidden="1" x14ac:dyDescent="0.2">
      <c r="A1461" s="10">
        <v>327000</v>
      </c>
      <c r="B1461" s="11" t="s">
        <v>1492</v>
      </c>
      <c r="C1461" s="11" t="s">
        <v>9</v>
      </c>
      <c r="D1461" s="13" t="s">
        <v>1116</v>
      </c>
      <c r="E1461" s="14">
        <v>2765755</v>
      </c>
      <c r="F1461" s="14">
        <v>836538</v>
      </c>
      <c r="G1461" s="14">
        <v>41384</v>
      </c>
      <c r="H1461" s="16">
        <v>836538</v>
      </c>
      <c r="I1461" s="16">
        <v>1929217</v>
      </c>
    </row>
    <row r="1462" spans="1:9" hidden="1" x14ac:dyDescent="0.2">
      <c r="A1462" s="10">
        <v>327200</v>
      </c>
      <c r="B1462" s="11" t="s">
        <v>1493</v>
      </c>
      <c r="C1462" s="11" t="s">
        <v>9</v>
      </c>
      <c r="D1462" s="13" t="s">
        <v>1116</v>
      </c>
      <c r="E1462" s="14">
        <v>3057654</v>
      </c>
      <c r="F1462" s="14">
        <v>887172</v>
      </c>
      <c r="G1462" s="14">
        <v>5498</v>
      </c>
      <c r="H1462" s="16">
        <v>887172</v>
      </c>
      <c r="I1462" s="16">
        <v>2170482</v>
      </c>
    </row>
    <row r="1463" spans="1:9" hidden="1" x14ac:dyDescent="0.2">
      <c r="A1463" s="10">
        <v>327300</v>
      </c>
      <c r="B1463" s="11" t="s">
        <v>1494</v>
      </c>
      <c r="C1463" s="11" t="s">
        <v>6</v>
      </c>
      <c r="D1463" s="13" t="s">
        <v>1116</v>
      </c>
      <c r="E1463" s="14">
        <v>21319018</v>
      </c>
      <c r="F1463" s="14">
        <v>4552891</v>
      </c>
      <c r="G1463" s="14">
        <v>625594</v>
      </c>
      <c r="H1463" s="16">
        <v>4552891</v>
      </c>
      <c r="I1463" s="16">
        <v>16766127</v>
      </c>
    </row>
    <row r="1464" spans="1:9" hidden="1" x14ac:dyDescent="0.2">
      <c r="A1464" s="10">
        <v>327400</v>
      </c>
      <c r="B1464" s="11" t="s">
        <v>1495</v>
      </c>
      <c r="C1464" s="11" t="s">
        <v>9</v>
      </c>
      <c r="D1464" s="13" t="s">
        <v>1116</v>
      </c>
      <c r="E1464" s="14">
        <v>1246052</v>
      </c>
      <c r="F1464" s="14">
        <v>436902</v>
      </c>
      <c r="G1464" s="15" t="s">
        <v>3541</v>
      </c>
      <c r="H1464" s="16">
        <v>436902</v>
      </c>
      <c r="I1464" s="16">
        <v>809150</v>
      </c>
    </row>
    <row r="1465" spans="1:9" hidden="1" x14ac:dyDescent="0.2">
      <c r="A1465" s="10">
        <v>327500</v>
      </c>
      <c r="B1465" s="11" t="s">
        <v>1496</v>
      </c>
      <c r="C1465" s="11" t="s">
        <v>9</v>
      </c>
      <c r="D1465" s="13" t="s">
        <v>1116</v>
      </c>
      <c r="E1465" s="14">
        <v>3344930</v>
      </c>
      <c r="F1465" s="14">
        <v>1011979</v>
      </c>
      <c r="G1465" s="14">
        <v>4914</v>
      </c>
      <c r="H1465" s="16">
        <v>1011979</v>
      </c>
      <c r="I1465" s="16">
        <v>2332951</v>
      </c>
    </row>
    <row r="1466" spans="1:9" hidden="1" x14ac:dyDescent="0.2">
      <c r="A1466" s="10">
        <v>327600</v>
      </c>
      <c r="B1466" s="11" t="s">
        <v>1497</v>
      </c>
      <c r="C1466" s="11" t="s">
        <v>9</v>
      </c>
      <c r="D1466" s="13" t="s">
        <v>1116</v>
      </c>
      <c r="E1466" s="14">
        <v>1763406</v>
      </c>
      <c r="F1466" s="14">
        <v>503045</v>
      </c>
      <c r="G1466" s="14">
        <v>38455</v>
      </c>
      <c r="H1466" s="16">
        <v>503045</v>
      </c>
      <c r="I1466" s="16">
        <v>1260361</v>
      </c>
    </row>
    <row r="1467" spans="1:9" hidden="1" x14ac:dyDescent="0.2">
      <c r="A1467" s="10">
        <v>327700</v>
      </c>
      <c r="B1467" s="11" t="s">
        <v>1498</v>
      </c>
      <c r="C1467" s="11" t="s">
        <v>6</v>
      </c>
      <c r="D1467" s="13" t="s">
        <v>1116</v>
      </c>
      <c r="E1467" s="14">
        <v>15342227</v>
      </c>
      <c r="F1467" s="14">
        <v>5025231</v>
      </c>
      <c r="G1467" s="14">
        <v>39254</v>
      </c>
      <c r="H1467" s="16">
        <v>5025231</v>
      </c>
      <c r="I1467" s="16">
        <v>10316996</v>
      </c>
    </row>
    <row r="1468" spans="1:9" hidden="1" x14ac:dyDescent="0.2">
      <c r="A1468" s="10">
        <v>327900</v>
      </c>
      <c r="B1468" s="11" t="s">
        <v>1499</v>
      </c>
      <c r="C1468" s="11" t="s">
        <v>9</v>
      </c>
      <c r="D1468" s="13" t="s">
        <v>1116</v>
      </c>
      <c r="E1468" s="14">
        <v>1605406</v>
      </c>
      <c r="F1468" s="14">
        <v>541178</v>
      </c>
      <c r="G1468" s="15" t="s">
        <v>3541</v>
      </c>
      <c r="H1468" s="16">
        <v>541178</v>
      </c>
      <c r="I1468" s="16">
        <v>1064228</v>
      </c>
    </row>
    <row r="1469" spans="1:9" hidden="1" x14ac:dyDescent="0.2">
      <c r="A1469" s="10">
        <v>328000</v>
      </c>
      <c r="B1469" s="11" t="s">
        <v>1500</v>
      </c>
      <c r="C1469" s="11" t="s">
        <v>9</v>
      </c>
      <c r="D1469" s="13" t="s">
        <v>1116</v>
      </c>
      <c r="E1469" s="14">
        <v>2577532</v>
      </c>
      <c r="F1469" s="14">
        <v>712927</v>
      </c>
      <c r="G1469" s="14">
        <v>23876</v>
      </c>
      <c r="H1469" s="16">
        <v>712927</v>
      </c>
      <c r="I1469" s="16">
        <v>1864605</v>
      </c>
    </row>
    <row r="1470" spans="1:9" hidden="1" x14ac:dyDescent="0.2">
      <c r="A1470" s="10">
        <v>328200</v>
      </c>
      <c r="B1470" s="11" t="s">
        <v>1501</v>
      </c>
      <c r="C1470" s="11" t="s">
        <v>9</v>
      </c>
      <c r="D1470" s="13" t="s">
        <v>1116</v>
      </c>
      <c r="E1470" s="14">
        <v>2948842</v>
      </c>
      <c r="F1470" s="14">
        <v>984259</v>
      </c>
      <c r="G1470" s="15" t="s">
        <v>3541</v>
      </c>
      <c r="H1470" s="16">
        <v>984259</v>
      </c>
      <c r="I1470" s="16">
        <v>1964583</v>
      </c>
    </row>
    <row r="1471" spans="1:9" hidden="1" x14ac:dyDescent="0.2">
      <c r="A1471" s="10">
        <v>328300</v>
      </c>
      <c r="B1471" s="11" t="s">
        <v>1502</v>
      </c>
      <c r="C1471" s="11" t="s">
        <v>9</v>
      </c>
      <c r="D1471" s="13" t="s">
        <v>1116</v>
      </c>
      <c r="E1471" s="14">
        <v>3937122</v>
      </c>
      <c r="F1471" s="14">
        <v>942674</v>
      </c>
      <c r="G1471" s="14">
        <v>45072</v>
      </c>
      <c r="H1471" s="16">
        <v>942674</v>
      </c>
      <c r="I1471" s="16">
        <v>2994448</v>
      </c>
    </row>
    <row r="1472" spans="1:9" hidden="1" x14ac:dyDescent="0.2">
      <c r="A1472" s="10">
        <v>328400</v>
      </c>
      <c r="B1472" s="11" t="s">
        <v>1503</v>
      </c>
      <c r="C1472" s="11" t="s">
        <v>9</v>
      </c>
      <c r="D1472" s="13" t="s">
        <v>1116</v>
      </c>
      <c r="E1472" s="14">
        <v>1970926</v>
      </c>
      <c r="F1472" s="14">
        <v>695510</v>
      </c>
      <c r="G1472" s="15" t="s">
        <v>3541</v>
      </c>
      <c r="H1472" s="16">
        <v>695510</v>
      </c>
      <c r="I1472" s="16">
        <v>1275416</v>
      </c>
    </row>
    <row r="1473" spans="1:9" hidden="1" x14ac:dyDescent="0.2">
      <c r="A1473" s="10">
        <v>328500</v>
      </c>
      <c r="B1473" s="11" t="s">
        <v>1504</v>
      </c>
      <c r="C1473" s="11" t="s">
        <v>9</v>
      </c>
      <c r="D1473" s="13" t="s">
        <v>1116</v>
      </c>
      <c r="E1473" s="14">
        <v>2477282</v>
      </c>
      <c r="F1473" s="14">
        <v>694828</v>
      </c>
      <c r="G1473" s="14">
        <v>53919</v>
      </c>
      <c r="H1473" s="16">
        <v>694828</v>
      </c>
      <c r="I1473" s="16">
        <v>1782454</v>
      </c>
    </row>
    <row r="1474" spans="1:9" hidden="1" x14ac:dyDescent="0.2">
      <c r="A1474" s="10">
        <v>328600</v>
      </c>
      <c r="B1474" s="11" t="s">
        <v>1505</v>
      </c>
      <c r="C1474" s="11" t="s">
        <v>9</v>
      </c>
      <c r="D1474" s="13" t="s">
        <v>1116</v>
      </c>
      <c r="E1474" s="14">
        <v>34212</v>
      </c>
      <c r="F1474" s="14">
        <v>9602</v>
      </c>
      <c r="G1474" s="15" t="s">
        <v>3541</v>
      </c>
      <c r="H1474" s="16">
        <v>9602</v>
      </c>
      <c r="I1474" s="16">
        <v>24610</v>
      </c>
    </row>
    <row r="1475" spans="1:9" hidden="1" x14ac:dyDescent="0.2">
      <c r="A1475" s="10">
        <v>328700</v>
      </c>
      <c r="B1475" s="11" t="s">
        <v>1506</v>
      </c>
      <c r="C1475" s="11" t="s">
        <v>9</v>
      </c>
      <c r="D1475" s="13" t="s">
        <v>1116</v>
      </c>
      <c r="E1475" s="14">
        <v>6800498</v>
      </c>
      <c r="F1475" s="14">
        <v>2138650</v>
      </c>
      <c r="G1475" s="14">
        <v>29957</v>
      </c>
      <c r="H1475" s="16">
        <v>2138650</v>
      </c>
      <c r="I1475" s="16">
        <v>4661848</v>
      </c>
    </row>
    <row r="1476" spans="1:9" hidden="1" x14ac:dyDescent="0.2">
      <c r="A1476" s="10">
        <v>328800</v>
      </c>
      <c r="B1476" s="11" t="s">
        <v>1507</v>
      </c>
      <c r="C1476" s="11" t="s">
        <v>9</v>
      </c>
      <c r="D1476" s="13" t="s">
        <v>1116</v>
      </c>
      <c r="E1476" s="14">
        <v>2135202</v>
      </c>
      <c r="F1476" s="14">
        <v>721353</v>
      </c>
      <c r="G1476" s="17">
        <v>499</v>
      </c>
      <c r="H1476" s="16">
        <v>721353</v>
      </c>
      <c r="I1476" s="16">
        <v>1413849</v>
      </c>
    </row>
    <row r="1477" spans="1:9" hidden="1" x14ac:dyDescent="0.2">
      <c r="A1477" s="10">
        <v>328900</v>
      </c>
      <c r="B1477" s="11" t="s">
        <v>1508</v>
      </c>
      <c r="C1477" s="11" t="s">
        <v>9</v>
      </c>
      <c r="D1477" s="13" t="s">
        <v>1116</v>
      </c>
      <c r="E1477" s="14">
        <v>5150737</v>
      </c>
      <c r="F1477" s="14">
        <v>1808068</v>
      </c>
      <c r="G1477" s="15" t="s">
        <v>3541</v>
      </c>
      <c r="H1477" s="16">
        <v>1808068</v>
      </c>
      <c r="I1477" s="16">
        <v>3342669</v>
      </c>
    </row>
    <row r="1478" spans="1:9" hidden="1" x14ac:dyDescent="0.2">
      <c r="A1478" s="10">
        <v>329000</v>
      </c>
      <c r="B1478" s="11" t="s">
        <v>994</v>
      </c>
      <c r="C1478" s="11" t="s">
        <v>6</v>
      </c>
      <c r="D1478" s="13" t="s">
        <v>1116</v>
      </c>
      <c r="E1478" s="14">
        <v>5521219</v>
      </c>
      <c r="F1478" s="14">
        <v>1747266</v>
      </c>
      <c r="G1478" s="15" t="s">
        <v>3541</v>
      </c>
      <c r="H1478" s="16">
        <v>1747266</v>
      </c>
      <c r="I1478" s="16">
        <v>3773953</v>
      </c>
    </row>
    <row r="1479" spans="1:9" hidden="1" x14ac:dyDescent="0.2">
      <c r="A1479" s="10">
        <v>329100</v>
      </c>
      <c r="B1479" s="11" t="s">
        <v>1509</v>
      </c>
      <c r="C1479" s="11" t="s">
        <v>9</v>
      </c>
      <c r="D1479" s="13" t="s">
        <v>1116</v>
      </c>
      <c r="E1479" s="14">
        <v>99382</v>
      </c>
      <c r="F1479" s="14">
        <v>28079</v>
      </c>
      <c r="G1479" s="15" t="s">
        <v>3541</v>
      </c>
      <c r="H1479" s="16">
        <v>28079</v>
      </c>
      <c r="I1479" s="16">
        <v>71303</v>
      </c>
    </row>
    <row r="1480" spans="1:9" hidden="1" x14ac:dyDescent="0.2">
      <c r="A1480" s="10">
        <v>329300</v>
      </c>
      <c r="B1480" s="11" t="s">
        <v>1510</v>
      </c>
      <c r="C1480" s="11" t="s">
        <v>9</v>
      </c>
      <c r="D1480" s="13" t="s">
        <v>1116</v>
      </c>
      <c r="E1480" s="14">
        <v>2156676</v>
      </c>
      <c r="F1480" s="14">
        <v>696329</v>
      </c>
      <c r="G1480" s="15" t="s">
        <v>3541</v>
      </c>
      <c r="H1480" s="16">
        <v>696329</v>
      </c>
      <c r="I1480" s="16">
        <v>1460347</v>
      </c>
    </row>
    <row r="1481" spans="1:9" hidden="1" x14ac:dyDescent="0.2">
      <c r="A1481" s="10">
        <v>329400</v>
      </c>
      <c r="B1481" s="11" t="s">
        <v>1511</v>
      </c>
      <c r="C1481" s="11" t="s">
        <v>9</v>
      </c>
      <c r="D1481" s="13" t="s">
        <v>1116</v>
      </c>
      <c r="E1481" s="14">
        <v>1541671</v>
      </c>
      <c r="F1481" s="14">
        <v>395195</v>
      </c>
      <c r="G1481" s="14">
        <v>11378</v>
      </c>
      <c r="H1481" s="16">
        <v>395195</v>
      </c>
      <c r="I1481" s="16">
        <v>1146476</v>
      </c>
    </row>
    <row r="1482" spans="1:9" hidden="1" x14ac:dyDescent="0.2">
      <c r="A1482" s="10">
        <v>329600</v>
      </c>
      <c r="B1482" s="11" t="s">
        <v>1512</v>
      </c>
      <c r="C1482" s="11" t="s">
        <v>9</v>
      </c>
      <c r="D1482" s="13" t="s">
        <v>1116</v>
      </c>
      <c r="E1482" s="14">
        <v>3048348</v>
      </c>
      <c r="F1482" s="14">
        <v>1010225</v>
      </c>
      <c r="G1482" s="14">
        <v>7678</v>
      </c>
      <c r="H1482" s="16">
        <v>1010225</v>
      </c>
      <c r="I1482" s="16">
        <v>2038123</v>
      </c>
    </row>
    <row r="1483" spans="1:9" hidden="1" x14ac:dyDescent="0.2">
      <c r="A1483" s="10">
        <v>329700</v>
      </c>
      <c r="B1483" s="11" t="s">
        <v>1513</v>
      </c>
      <c r="C1483" s="11" t="s">
        <v>9</v>
      </c>
      <c r="D1483" s="13" t="s">
        <v>1116</v>
      </c>
      <c r="E1483" s="14">
        <v>4900955</v>
      </c>
      <c r="F1483" s="14">
        <v>1571274</v>
      </c>
      <c r="G1483" s="15" t="s">
        <v>3541</v>
      </c>
      <c r="H1483" s="16">
        <v>1571274</v>
      </c>
      <c r="I1483" s="16">
        <v>3329681</v>
      </c>
    </row>
    <row r="1484" spans="1:9" hidden="1" x14ac:dyDescent="0.2">
      <c r="A1484" s="10">
        <v>329800</v>
      </c>
      <c r="B1484" s="11" t="s">
        <v>1514</v>
      </c>
      <c r="C1484" s="11" t="s">
        <v>9</v>
      </c>
      <c r="D1484" s="13" t="s">
        <v>1116</v>
      </c>
      <c r="E1484" s="14">
        <v>3089265</v>
      </c>
      <c r="F1484" s="14">
        <v>1053370</v>
      </c>
      <c r="G1484" s="15" t="s">
        <v>3541</v>
      </c>
      <c r="H1484" s="16">
        <v>1053370</v>
      </c>
      <c r="I1484" s="16">
        <v>2035895</v>
      </c>
    </row>
    <row r="1485" spans="1:9" hidden="1" x14ac:dyDescent="0.2">
      <c r="A1485" s="10">
        <v>330000</v>
      </c>
      <c r="B1485" s="11" t="s">
        <v>1515</v>
      </c>
      <c r="C1485" s="11" t="s">
        <v>9</v>
      </c>
      <c r="D1485" s="13" t="s">
        <v>1116</v>
      </c>
      <c r="E1485" s="14">
        <v>669083</v>
      </c>
      <c r="F1485" s="14">
        <v>220837</v>
      </c>
      <c r="G1485" s="15" t="s">
        <v>3541</v>
      </c>
      <c r="H1485" s="16">
        <v>220837</v>
      </c>
      <c r="I1485" s="16">
        <v>448246</v>
      </c>
    </row>
    <row r="1486" spans="1:9" hidden="1" x14ac:dyDescent="0.2">
      <c r="A1486" s="10">
        <v>330100</v>
      </c>
      <c r="B1486" s="11" t="s">
        <v>1516</v>
      </c>
      <c r="C1486" s="11" t="s">
        <v>9</v>
      </c>
      <c r="D1486" s="13" t="s">
        <v>1116</v>
      </c>
      <c r="E1486" s="14">
        <v>3071936</v>
      </c>
      <c r="F1486" s="14">
        <v>1012948</v>
      </c>
      <c r="G1486" s="14">
        <v>1005</v>
      </c>
      <c r="H1486" s="16">
        <v>1012948</v>
      </c>
      <c r="I1486" s="16">
        <v>2058988</v>
      </c>
    </row>
    <row r="1487" spans="1:9" hidden="1" x14ac:dyDescent="0.2">
      <c r="A1487" s="10">
        <v>330200</v>
      </c>
      <c r="B1487" s="11" t="s">
        <v>1517</v>
      </c>
      <c r="C1487" s="11" t="s">
        <v>9</v>
      </c>
      <c r="D1487" s="13" t="s">
        <v>1116</v>
      </c>
      <c r="E1487" s="14">
        <v>1686780</v>
      </c>
      <c r="F1487" s="14">
        <v>408252</v>
      </c>
      <c r="G1487" s="14">
        <v>16813</v>
      </c>
      <c r="H1487" s="16">
        <v>408252</v>
      </c>
      <c r="I1487" s="16">
        <v>1278528</v>
      </c>
    </row>
    <row r="1488" spans="1:9" hidden="1" x14ac:dyDescent="0.2">
      <c r="A1488" s="10">
        <v>330300</v>
      </c>
      <c r="B1488" s="11" t="s">
        <v>1518</v>
      </c>
      <c r="C1488" s="11" t="s">
        <v>9</v>
      </c>
      <c r="D1488" s="13" t="s">
        <v>1116</v>
      </c>
      <c r="E1488" s="14">
        <v>2413761</v>
      </c>
      <c r="F1488" s="14">
        <v>671858</v>
      </c>
      <c r="G1488" s="14">
        <v>40139</v>
      </c>
      <c r="H1488" s="16">
        <v>671858</v>
      </c>
      <c r="I1488" s="16">
        <v>1741903</v>
      </c>
    </row>
    <row r="1489" spans="1:9" hidden="1" x14ac:dyDescent="0.2">
      <c r="A1489" s="10">
        <v>330400</v>
      </c>
      <c r="B1489" s="11" t="s">
        <v>1519</v>
      </c>
      <c r="C1489" s="11" t="s">
        <v>9</v>
      </c>
      <c r="D1489" s="13" t="s">
        <v>1116</v>
      </c>
      <c r="E1489" s="14">
        <v>2258253</v>
      </c>
      <c r="F1489" s="14">
        <v>809954</v>
      </c>
      <c r="G1489" s="17">
        <v>115</v>
      </c>
      <c r="H1489" s="16">
        <v>809954</v>
      </c>
      <c r="I1489" s="16">
        <v>1448299</v>
      </c>
    </row>
    <row r="1490" spans="1:9" hidden="1" x14ac:dyDescent="0.2">
      <c r="A1490" s="10">
        <v>330600</v>
      </c>
      <c r="B1490" s="11" t="s">
        <v>1520</v>
      </c>
      <c r="C1490" s="11" t="s">
        <v>9</v>
      </c>
      <c r="D1490" s="13" t="s">
        <v>1116</v>
      </c>
      <c r="E1490" s="14">
        <v>955627</v>
      </c>
      <c r="F1490" s="14">
        <v>299954</v>
      </c>
      <c r="G1490" s="14">
        <v>30162</v>
      </c>
      <c r="H1490" s="16">
        <v>299954</v>
      </c>
      <c r="I1490" s="16">
        <v>655673</v>
      </c>
    </row>
    <row r="1491" spans="1:9" hidden="1" x14ac:dyDescent="0.2">
      <c r="A1491" s="10">
        <v>330900</v>
      </c>
      <c r="B1491" s="11" t="s">
        <v>1521</v>
      </c>
      <c r="C1491" s="11" t="s">
        <v>9</v>
      </c>
      <c r="D1491" s="13" t="s">
        <v>1116</v>
      </c>
      <c r="E1491" s="14">
        <v>1562718</v>
      </c>
      <c r="F1491" s="14">
        <v>305695</v>
      </c>
      <c r="G1491" s="14">
        <v>248464</v>
      </c>
      <c r="H1491" s="16">
        <v>305695</v>
      </c>
      <c r="I1491" s="16">
        <v>1257023</v>
      </c>
    </row>
    <row r="1492" spans="1:9" hidden="1" x14ac:dyDescent="0.2">
      <c r="A1492" s="10">
        <v>331100</v>
      </c>
      <c r="B1492" s="11" t="s">
        <v>1522</v>
      </c>
      <c r="C1492" s="11" t="s">
        <v>9</v>
      </c>
      <c r="D1492" s="13" t="s">
        <v>1116</v>
      </c>
      <c r="E1492" s="14">
        <v>586171</v>
      </c>
      <c r="F1492" s="14">
        <v>251828</v>
      </c>
      <c r="G1492" s="15" t="s">
        <v>3541</v>
      </c>
      <c r="H1492" s="16">
        <v>251828</v>
      </c>
      <c r="I1492" s="16">
        <v>334343</v>
      </c>
    </row>
    <row r="1493" spans="1:9" hidden="1" x14ac:dyDescent="0.2">
      <c r="A1493" s="10">
        <v>331300</v>
      </c>
      <c r="B1493" s="11" t="s">
        <v>1523</v>
      </c>
      <c r="C1493" s="11" t="s">
        <v>9</v>
      </c>
      <c r="D1493" s="13" t="s">
        <v>1116</v>
      </c>
      <c r="E1493" s="14">
        <v>4469255</v>
      </c>
      <c r="F1493" s="14">
        <v>1397321</v>
      </c>
      <c r="G1493" s="14">
        <v>29502</v>
      </c>
      <c r="H1493" s="16">
        <v>1397321</v>
      </c>
      <c r="I1493" s="16">
        <v>3071934</v>
      </c>
    </row>
    <row r="1494" spans="1:9" hidden="1" x14ac:dyDescent="0.2">
      <c r="A1494" s="10">
        <v>331500</v>
      </c>
      <c r="B1494" s="11" t="s">
        <v>1524</v>
      </c>
      <c r="C1494" s="11" t="s">
        <v>6</v>
      </c>
      <c r="D1494" s="13" t="s">
        <v>1116</v>
      </c>
      <c r="E1494" s="14">
        <v>12137403</v>
      </c>
      <c r="F1494" s="14">
        <v>3953393</v>
      </c>
      <c r="G1494" s="14">
        <v>17129</v>
      </c>
      <c r="H1494" s="16">
        <v>3953393</v>
      </c>
      <c r="I1494" s="16">
        <v>8184010</v>
      </c>
    </row>
    <row r="1495" spans="1:9" hidden="1" x14ac:dyDescent="0.2">
      <c r="A1495" s="10">
        <v>331600</v>
      </c>
      <c r="B1495" s="11" t="s">
        <v>1525</v>
      </c>
      <c r="C1495" s="11" t="s">
        <v>6</v>
      </c>
      <c r="D1495" s="13" t="s">
        <v>1116</v>
      </c>
      <c r="E1495" s="14">
        <v>7410738</v>
      </c>
      <c r="F1495" s="14">
        <v>2156294</v>
      </c>
      <c r="G1495" s="14">
        <v>343484</v>
      </c>
      <c r="H1495" s="16">
        <v>2156294</v>
      </c>
      <c r="I1495" s="16">
        <v>5254444</v>
      </c>
    </row>
    <row r="1496" spans="1:9" hidden="1" x14ac:dyDescent="0.2">
      <c r="A1496" s="10">
        <v>331700</v>
      </c>
      <c r="B1496" s="11" t="s">
        <v>1526</v>
      </c>
      <c r="C1496" s="11" t="s">
        <v>6</v>
      </c>
      <c r="D1496" s="13" t="s">
        <v>1116</v>
      </c>
      <c r="E1496" s="14">
        <v>1044814</v>
      </c>
      <c r="F1496" s="14">
        <v>331808</v>
      </c>
      <c r="G1496" s="14">
        <v>4289</v>
      </c>
      <c r="H1496" s="16">
        <v>331808</v>
      </c>
      <c r="I1496" s="16">
        <v>713006</v>
      </c>
    </row>
    <row r="1497" spans="1:9" hidden="1" x14ac:dyDescent="0.2">
      <c r="A1497" s="10">
        <v>331800</v>
      </c>
      <c r="B1497" s="11" t="s">
        <v>1527</v>
      </c>
      <c r="C1497" s="11" t="s">
        <v>6</v>
      </c>
      <c r="D1497" s="13" t="s">
        <v>1116</v>
      </c>
      <c r="E1497" s="14">
        <v>5388310</v>
      </c>
      <c r="F1497" s="14">
        <v>1612138</v>
      </c>
      <c r="G1497" s="14">
        <v>192413</v>
      </c>
      <c r="H1497" s="16">
        <v>1612138</v>
      </c>
      <c r="I1497" s="16">
        <v>3776172</v>
      </c>
    </row>
    <row r="1498" spans="1:9" hidden="1" x14ac:dyDescent="0.2">
      <c r="A1498" s="10">
        <v>332000</v>
      </c>
      <c r="B1498" s="11" t="s">
        <v>1528</v>
      </c>
      <c r="C1498" s="11" t="s">
        <v>6</v>
      </c>
      <c r="D1498" s="13" t="s">
        <v>1116</v>
      </c>
      <c r="E1498" s="14">
        <v>10246794</v>
      </c>
      <c r="F1498" s="14">
        <v>3234662</v>
      </c>
      <c r="G1498" s="14">
        <v>4802</v>
      </c>
      <c r="H1498" s="16">
        <v>3234662</v>
      </c>
      <c r="I1498" s="16">
        <v>7012132</v>
      </c>
    </row>
    <row r="1499" spans="1:9" hidden="1" x14ac:dyDescent="0.2">
      <c r="A1499" s="10">
        <v>332100</v>
      </c>
      <c r="B1499" s="11" t="s">
        <v>1529</v>
      </c>
      <c r="C1499" s="11" t="s">
        <v>6</v>
      </c>
      <c r="D1499" s="13" t="s">
        <v>1116</v>
      </c>
      <c r="E1499" s="14">
        <v>6446463</v>
      </c>
      <c r="F1499" s="14">
        <v>2090843</v>
      </c>
      <c r="G1499" s="14">
        <v>12029</v>
      </c>
      <c r="H1499" s="16">
        <v>2090843</v>
      </c>
      <c r="I1499" s="16">
        <v>4355620</v>
      </c>
    </row>
    <row r="1500" spans="1:9" hidden="1" x14ac:dyDescent="0.2">
      <c r="A1500" s="10">
        <v>332200</v>
      </c>
      <c r="B1500" s="11" t="s">
        <v>1530</v>
      </c>
      <c r="C1500" s="11" t="s">
        <v>6</v>
      </c>
      <c r="D1500" s="13" t="s">
        <v>1116</v>
      </c>
      <c r="E1500" s="14">
        <v>11533902</v>
      </c>
      <c r="F1500" s="14">
        <v>3712483</v>
      </c>
      <c r="G1500" s="14">
        <v>9069</v>
      </c>
      <c r="H1500" s="16">
        <v>3712483</v>
      </c>
      <c r="I1500" s="16">
        <v>7821419</v>
      </c>
    </row>
    <row r="1501" spans="1:9" hidden="1" x14ac:dyDescent="0.2">
      <c r="A1501" s="10">
        <v>332300</v>
      </c>
      <c r="B1501" s="11" t="s">
        <v>1531</v>
      </c>
      <c r="C1501" s="11" t="s">
        <v>6</v>
      </c>
      <c r="D1501" s="13" t="s">
        <v>1116</v>
      </c>
      <c r="E1501" s="14">
        <v>5183846</v>
      </c>
      <c r="F1501" s="14">
        <v>1697923</v>
      </c>
      <c r="G1501" s="14">
        <v>37245</v>
      </c>
      <c r="H1501" s="16">
        <v>1697923</v>
      </c>
      <c r="I1501" s="16">
        <v>3485923</v>
      </c>
    </row>
    <row r="1502" spans="1:9" hidden="1" x14ac:dyDescent="0.2">
      <c r="A1502" s="10">
        <v>332400</v>
      </c>
      <c r="B1502" s="11" t="s">
        <v>1532</v>
      </c>
      <c r="C1502" s="11" t="s">
        <v>6</v>
      </c>
      <c r="D1502" s="13" t="s">
        <v>1116</v>
      </c>
      <c r="E1502" s="14">
        <v>3032041</v>
      </c>
      <c r="F1502" s="14">
        <v>966059</v>
      </c>
      <c r="G1502" s="14">
        <v>29370</v>
      </c>
      <c r="H1502" s="16">
        <v>966059</v>
      </c>
      <c r="I1502" s="16">
        <v>2065982</v>
      </c>
    </row>
    <row r="1503" spans="1:9" hidden="1" x14ac:dyDescent="0.2">
      <c r="A1503" s="10">
        <v>332500</v>
      </c>
      <c r="B1503" s="11" t="s">
        <v>1533</v>
      </c>
      <c r="C1503" s="11" t="s">
        <v>6</v>
      </c>
      <c r="D1503" s="13" t="s">
        <v>1116</v>
      </c>
      <c r="E1503" s="14">
        <v>9089274</v>
      </c>
      <c r="F1503" s="14">
        <v>2808651</v>
      </c>
      <c r="G1503" s="14">
        <v>70057</v>
      </c>
      <c r="H1503" s="16">
        <v>2808651</v>
      </c>
      <c r="I1503" s="16">
        <v>6280623</v>
      </c>
    </row>
    <row r="1504" spans="1:9" hidden="1" x14ac:dyDescent="0.2">
      <c r="A1504" s="10">
        <v>332600</v>
      </c>
      <c r="B1504" s="11" t="s">
        <v>1534</v>
      </c>
      <c r="C1504" s="11" t="s">
        <v>6</v>
      </c>
      <c r="D1504" s="13" t="s">
        <v>1116</v>
      </c>
      <c r="E1504" s="14">
        <v>8476435</v>
      </c>
      <c r="F1504" s="14">
        <v>2718100</v>
      </c>
      <c r="G1504" s="14">
        <v>3704</v>
      </c>
      <c r="H1504" s="16">
        <v>2718100</v>
      </c>
      <c r="I1504" s="16">
        <v>5758335</v>
      </c>
    </row>
    <row r="1505" spans="1:9" hidden="1" x14ac:dyDescent="0.2">
      <c r="A1505" s="10">
        <v>332700</v>
      </c>
      <c r="B1505" s="11" t="s">
        <v>1535</v>
      </c>
      <c r="C1505" s="11" t="s">
        <v>6</v>
      </c>
      <c r="D1505" s="13" t="s">
        <v>1116</v>
      </c>
      <c r="E1505" s="14">
        <v>11285058</v>
      </c>
      <c r="F1505" s="14">
        <v>3677035</v>
      </c>
      <c r="G1505" s="14">
        <v>63697</v>
      </c>
      <c r="H1505" s="16">
        <v>3677035</v>
      </c>
      <c r="I1505" s="16">
        <v>7608023</v>
      </c>
    </row>
    <row r="1506" spans="1:9" hidden="1" x14ac:dyDescent="0.2">
      <c r="A1506" s="10">
        <v>332800</v>
      </c>
      <c r="B1506" s="11" t="s">
        <v>1536</v>
      </c>
      <c r="C1506" s="11" t="s">
        <v>6</v>
      </c>
      <c r="D1506" s="13" t="s">
        <v>1116</v>
      </c>
      <c r="E1506" s="14">
        <v>18645808</v>
      </c>
      <c r="F1506" s="14">
        <v>5996058</v>
      </c>
      <c r="G1506" s="14">
        <v>21865</v>
      </c>
      <c r="H1506" s="16">
        <v>5996058</v>
      </c>
      <c r="I1506" s="16">
        <v>12649750</v>
      </c>
    </row>
    <row r="1507" spans="1:9" hidden="1" x14ac:dyDescent="0.2">
      <c r="A1507" s="10">
        <v>332900</v>
      </c>
      <c r="B1507" s="11" t="s">
        <v>1537</v>
      </c>
      <c r="C1507" s="11" t="s">
        <v>6</v>
      </c>
      <c r="D1507" s="13" t="s">
        <v>1116</v>
      </c>
      <c r="E1507" s="14">
        <v>84967674</v>
      </c>
      <c r="F1507" s="14">
        <v>27497423</v>
      </c>
      <c r="G1507" s="14">
        <v>1400555</v>
      </c>
      <c r="H1507" s="16">
        <v>27497423</v>
      </c>
      <c r="I1507" s="16">
        <v>57470251</v>
      </c>
    </row>
    <row r="1508" spans="1:9" hidden="1" x14ac:dyDescent="0.2">
      <c r="A1508" s="10">
        <v>335000</v>
      </c>
      <c r="B1508" s="11" t="s">
        <v>1538</v>
      </c>
      <c r="C1508" s="11" t="s">
        <v>9</v>
      </c>
      <c r="D1508" s="13" t="s">
        <v>1116</v>
      </c>
      <c r="E1508" s="14">
        <v>2708958</v>
      </c>
      <c r="F1508" s="14">
        <v>912833</v>
      </c>
      <c r="G1508" s="15" t="s">
        <v>3541</v>
      </c>
      <c r="H1508" s="16">
        <v>912833</v>
      </c>
      <c r="I1508" s="16">
        <v>1796125</v>
      </c>
    </row>
    <row r="1509" spans="1:9" hidden="1" x14ac:dyDescent="0.2">
      <c r="A1509" s="10">
        <v>335100</v>
      </c>
      <c r="B1509" s="11" t="s">
        <v>1539</v>
      </c>
      <c r="C1509" s="11" t="s">
        <v>9</v>
      </c>
      <c r="D1509" s="13" t="s">
        <v>1116</v>
      </c>
      <c r="E1509" s="14">
        <v>1343540</v>
      </c>
      <c r="F1509" s="14">
        <v>385761</v>
      </c>
      <c r="G1509" s="14">
        <v>2899</v>
      </c>
      <c r="H1509" s="16">
        <v>385761</v>
      </c>
      <c r="I1509" s="16">
        <v>957779</v>
      </c>
    </row>
    <row r="1510" spans="1:9" hidden="1" x14ac:dyDescent="0.2">
      <c r="A1510" s="10">
        <v>335200</v>
      </c>
      <c r="B1510" s="11" t="s">
        <v>1540</v>
      </c>
      <c r="C1510" s="11" t="s">
        <v>9</v>
      </c>
      <c r="D1510" s="13" t="s">
        <v>1116</v>
      </c>
      <c r="E1510" s="14">
        <v>1038054</v>
      </c>
      <c r="F1510" s="14">
        <v>431596</v>
      </c>
      <c r="G1510" s="15" t="s">
        <v>3541</v>
      </c>
      <c r="H1510" s="16">
        <v>431596</v>
      </c>
      <c r="I1510" s="16">
        <v>606458</v>
      </c>
    </row>
    <row r="1511" spans="1:9" hidden="1" x14ac:dyDescent="0.2">
      <c r="A1511" s="10">
        <v>335300</v>
      </c>
      <c r="B1511" s="11" t="s">
        <v>1541</v>
      </c>
      <c r="C1511" s="11" t="s">
        <v>9</v>
      </c>
      <c r="D1511" s="13" t="s">
        <v>1116</v>
      </c>
      <c r="E1511" s="14">
        <v>2059170</v>
      </c>
      <c r="F1511" s="14">
        <v>737957</v>
      </c>
      <c r="G1511" s="15" t="s">
        <v>3541</v>
      </c>
      <c r="H1511" s="16">
        <v>737957</v>
      </c>
      <c r="I1511" s="16">
        <v>1321213</v>
      </c>
    </row>
    <row r="1512" spans="1:9" hidden="1" x14ac:dyDescent="0.2">
      <c r="A1512" s="10">
        <v>335600</v>
      </c>
      <c r="B1512" s="11" t="s">
        <v>1542</v>
      </c>
      <c r="C1512" s="11" t="s">
        <v>9</v>
      </c>
      <c r="D1512" s="13" t="s">
        <v>1116</v>
      </c>
      <c r="E1512" s="14">
        <v>64694</v>
      </c>
      <c r="F1512" s="14">
        <v>20368</v>
      </c>
      <c r="G1512" s="15" t="s">
        <v>3541</v>
      </c>
      <c r="H1512" s="16">
        <v>20368</v>
      </c>
      <c r="I1512" s="16">
        <v>44326</v>
      </c>
    </row>
    <row r="1513" spans="1:9" hidden="1" x14ac:dyDescent="0.2">
      <c r="A1513" s="10">
        <v>335700</v>
      </c>
      <c r="B1513" s="11" t="s">
        <v>1543</v>
      </c>
      <c r="C1513" s="11" t="s">
        <v>9</v>
      </c>
      <c r="D1513" s="13" t="s">
        <v>1116</v>
      </c>
      <c r="E1513" s="14">
        <v>5185309</v>
      </c>
      <c r="F1513" s="14">
        <v>1596543</v>
      </c>
      <c r="G1513" s="14">
        <v>115485</v>
      </c>
      <c r="H1513" s="16">
        <v>1596543</v>
      </c>
      <c r="I1513" s="16">
        <v>3588766</v>
      </c>
    </row>
    <row r="1514" spans="1:9" hidden="1" x14ac:dyDescent="0.2">
      <c r="A1514" s="10">
        <v>335900</v>
      </c>
      <c r="B1514" s="11" t="s">
        <v>1544</v>
      </c>
      <c r="C1514" s="11" t="s">
        <v>9</v>
      </c>
      <c r="D1514" s="13" t="s">
        <v>1116</v>
      </c>
      <c r="E1514" s="14">
        <v>5091859</v>
      </c>
      <c r="F1514" s="14">
        <v>1663439</v>
      </c>
      <c r="G1514" s="14">
        <v>49580</v>
      </c>
      <c r="H1514" s="16">
        <v>1663439</v>
      </c>
      <c r="I1514" s="16">
        <v>3428420</v>
      </c>
    </row>
    <row r="1515" spans="1:9" hidden="1" x14ac:dyDescent="0.2">
      <c r="A1515" s="10">
        <v>336000</v>
      </c>
      <c r="B1515" s="11" t="s">
        <v>1545</v>
      </c>
      <c r="C1515" s="11" t="s">
        <v>9</v>
      </c>
      <c r="D1515" s="13" t="s">
        <v>1116</v>
      </c>
      <c r="E1515" s="14">
        <v>1142284</v>
      </c>
      <c r="F1515" s="14">
        <v>326571</v>
      </c>
      <c r="G1515" s="14">
        <v>16915</v>
      </c>
      <c r="H1515" s="16">
        <v>326571</v>
      </c>
      <c r="I1515" s="16">
        <v>815713</v>
      </c>
    </row>
    <row r="1516" spans="1:9" hidden="1" x14ac:dyDescent="0.2">
      <c r="A1516" s="10">
        <v>336200</v>
      </c>
      <c r="B1516" s="11" t="s">
        <v>1546</v>
      </c>
      <c r="C1516" s="11" t="s">
        <v>9</v>
      </c>
      <c r="D1516" s="13" t="s">
        <v>1116</v>
      </c>
      <c r="E1516" s="14">
        <v>2298815</v>
      </c>
      <c r="F1516" s="14">
        <v>633423</v>
      </c>
      <c r="G1516" s="14">
        <v>10434</v>
      </c>
      <c r="H1516" s="16">
        <v>633423</v>
      </c>
      <c r="I1516" s="16">
        <v>1665392</v>
      </c>
    </row>
    <row r="1517" spans="1:9" hidden="1" x14ac:dyDescent="0.2">
      <c r="A1517" s="10">
        <v>336400</v>
      </c>
      <c r="B1517" s="11" t="s">
        <v>1547</v>
      </c>
      <c r="C1517" s="11" t="s">
        <v>9</v>
      </c>
      <c r="D1517" s="13" t="s">
        <v>1116</v>
      </c>
      <c r="E1517" s="14">
        <v>135207</v>
      </c>
      <c r="F1517" s="14">
        <v>31292</v>
      </c>
      <c r="G1517" s="15" t="s">
        <v>3541</v>
      </c>
      <c r="H1517" s="16">
        <v>31292</v>
      </c>
      <c r="I1517" s="16">
        <v>103915</v>
      </c>
    </row>
    <row r="1518" spans="1:9" hidden="1" x14ac:dyDescent="0.2">
      <c r="A1518" s="10">
        <v>336600</v>
      </c>
      <c r="B1518" s="11" t="s">
        <v>1548</v>
      </c>
      <c r="C1518" s="11" t="s">
        <v>9</v>
      </c>
      <c r="D1518" s="13" t="s">
        <v>1116</v>
      </c>
      <c r="E1518" s="14">
        <v>2214219</v>
      </c>
      <c r="F1518" s="14">
        <v>704805</v>
      </c>
      <c r="G1518" s="14">
        <v>31730</v>
      </c>
      <c r="H1518" s="16">
        <v>704805</v>
      </c>
      <c r="I1518" s="16">
        <v>1509414</v>
      </c>
    </row>
    <row r="1519" spans="1:9" hidden="1" x14ac:dyDescent="0.2">
      <c r="A1519" s="10">
        <v>336700</v>
      </c>
      <c r="B1519" s="11" t="s">
        <v>1549</v>
      </c>
      <c r="C1519" s="11" t="s">
        <v>9</v>
      </c>
      <c r="D1519" s="13" t="s">
        <v>1116</v>
      </c>
      <c r="E1519" s="14">
        <v>4168820</v>
      </c>
      <c r="F1519" s="14">
        <v>1398162</v>
      </c>
      <c r="G1519" s="14">
        <v>15055</v>
      </c>
      <c r="H1519" s="16">
        <v>1398162</v>
      </c>
      <c r="I1519" s="16">
        <v>2770658</v>
      </c>
    </row>
    <row r="1520" spans="1:9" hidden="1" x14ac:dyDescent="0.2">
      <c r="A1520" s="10">
        <v>336800</v>
      </c>
      <c r="B1520" s="11" t="s">
        <v>1550</v>
      </c>
      <c r="C1520" s="11" t="s">
        <v>9</v>
      </c>
      <c r="D1520" s="13" t="s">
        <v>1116</v>
      </c>
      <c r="E1520" s="14">
        <v>2296210</v>
      </c>
      <c r="F1520" s="14">
        <v>802718</v>
      </c>
      <c r="G1520" s="15" t="s">
        <v>3541</v>
      </c>
      <c r="H1520" s="16">
        <v>802718</v>
      </c>
      <c r="I1520" s="16">
        <v>1493492</v>
      </c>
    </row>
    <row r="1521" spans="1:9" hidden="1" x14ac:dyDescent="0.2">
      <c r="A1521" s="10">
        <v>336900</v>
      </c>
      <c r="B1521" s="11" t="s">
        <v>1551</v>
      </c>
      <c r="C1521" s="11" t="s">
        <v>9</v>
      </c>
      <c r="D1521" s="13" t="s">
        <v>1116</v>
      </c>
      <c r="E1521" s="14">
        <v>3214295</v>
      </c>
      <c r="F1521" s="14">
        <v>1095606</v>
      </c>
      <c r="G1521" s="15" t="s">
        <v>3541</v>
      </c>
      <c r="H1521" s="16">
        <v>1095606</v>
      </c>
      <c r="I1521" s="16">
        <v>2118689</v>
      </c>
    </row>
    <row r="1522" spans="1:9" hidden="1" x14ac:dyDescent="0.2">
      <c r="A1522" s="10">
        <v>337000</v>
      </c>
      <c r="B1522" s="11" t="s">
        <v>1552</v>
      </c>
      <c r="C1522" s="11" t="s">
        <v>9</v>
      </c>
      <c r="D1522" s="13" t="s">
        <v>1116</v>
      </c>
      <c r="E1522" s="14">
        <v>1729865</v>
      </c>
      <c r="F1522" s="14">
        <v>600433</v>
      </c>
      <c r="G1522" s="15" t="s">
        <v>3541</v>
      </c>
      <c r="H1522" s="16">
        <v>600433</v>
      </c>
      <c r="I1522" s="16">
        <v>1129432</v>
      </c>
    </row>
    <row r="1523" spans="1:9" hidden="1" x14ac:dyDescent="0.2">
      <c r="A1523" s="10">
        <v>337100</v>
      </c>
      <c r="B1523" s="11" t="s">
        <v>1553</v>
      </c>
      <c r="C1523" s="11" t="s">
        <v>9</v>
      </c>
      <c r="D1523" s="13" t="s">
        <v>1116</v>
      </c>
      <c r="E1523" s="14">
        <v>44242362</v>
      </c>
      <c r="F1523" s="14">
        <v>14370189</v>
      </c>
      <c r="G1523" s="14">
        <v>104103</v>
      </c>
      <c r="H1523" s="16">
        <v>14370189</v>
      </c>
      <c r="I1523" s="16">
        <v>29872173</v>
      </c>
    </row>
    <row r="1524" spans="1:9" hidden="1" x14ac:dyDescent="0.2">
      <c r="A1524" s="10">
        <v>337500</v>
      </c>
      <c r="B1524" s="11" t="s">
        <v>1554</v>
      </c>
      <c r="C1524" s="11" t="s">
        <v>9</v>
      </c>
      <c r="D1524" s="13" t="s">
        <v>1116</v>
      </c>
      <c r="E1524" s="14">
        <v>6200</v>
      </c>
      <c r="F1524" s="14">
        <v>2037</v>
      </c>
      <c r="G1524" s="15" t="s">
        <v>3541</v>
      </c>
      <c r="H1524" s="16">
        <v>2037</v>
      </c>
      <c r="I1524" s="16">
        <v>4163</v>
      </c>
    </row>
    <row r="1525" spans="1:9" hidden="1" x14ac:dyDescent="0.2">
      <c r="A1525" s="10">
        <v>337600</v>
      </c>
      <c r="B1525" s="11" t="s">
        <v>1555</v>
      </c>
      <c r="C1525" s="11" t="s">
        <v>9</v>
      </c>
      <c r="D1525" s="13" t="s">
        <v>1116</v>
      </c>
      <c r="E1525" s="14">
        <v>1380896</v>
      </c>
      <c r="F1525" s="14">
        <v>465877</v>
      </c>
      <c r="G1525" s="15" t="s">
        <v>3541</v>
      </c>
      <c r="H1525" s="16">
        <v>465877</v>
      </c>
      <c r="I1525" s="16">
        <v>915019</v>
      </c>
    </row>
    <row r="1526" spans="1:9" hidden="1" x14ac:dyDescent="0.2">
      <c r="A1526" s="10">
        <v>337800</v>
      </c>
      <c r="B1526" s="11" t="s">
        <v>1556</v>
      </c>
      <c r="C1526" s="11" t="s">
        <v>9</v>
      </c>
      <c r="D1526" s="13" t="s">
        <v>1116</v>
      </c>
      <c r="E1526" s="14">
        <v>14600409</v>
      </c>
      <c r="F1526" s="14">
        <v>4953842</v>
      </c>
      <c r="G1526" s="14">
        <v>4497</v>
      </c>
      <c r="H1526" s="16">
        <v>4953842</v>
      </c>
      <c r="I1526" s="16">
        <v>9646567</v>
      </c>
    </row>
    <row r="1527" spans="1:9" hidden="1" x14ac:dyDescent="0.2">
      <c r="A1527" s="10">
        <v>337900</v>
      </c>
      <c r="B1527" s="11" t="s">
        <v>1557</v>
      </c>
      <c r="C1527" s="11" t="s">
        <v>6</v>
      </c>
      <c r="D1527" s="13" t="s">
        <v>1116</v>
      </c>
      <c r="E1527" s="14">
        <v>30614591</v>
      </c>
      <c r="F1527" s="14">
        <v>10632670</v>
      </c>
      <c r="G1527" s="14">
        <v>8512</v>
      </c>
      <c r="H1527" s="16">
        <v>10632670</v>
      </c>
      <c r="I1527" s="16">
        <v>19981921</v>
      </c>
    </row>
    <row r="1528" spans="1:9" hidden="1" x14ac:dyDescent="0.2">
      <c r="A1528" s="10">
        <v>338400</v>
      </c>
      <c r="B1528" s="11" t="s">
        <v>1558</v>
      </c>
      <c r="C1528" s="11" t="s">
        <v>9</v>
      </c>
      <c r="D1528" s="13" t="s">
        <v>1116</v>
      </c>
      <c r="E1528" s="14">
        <v>4297505</v>
      </c>
      <c r="F1528" s="14">
        <v>1469389</v>
      </c>
      <c r="G1528" s="17">
        <v>283</v>
      </c>
      <c r="H1528" s="16">
        <v>1469389</v>
      </c>
      <c r="I1528" s="16">
        <v>2828116</v>
      </c>
    </row>
    <row r="1529" spans="1:9" hidden="1" x14ac:dyDescent="0.2">
      <c r="A1529" s="10">
        <v>338500</v>
      </c>
      <c r="B1529" s="11" t="s">
        <v>1559</v>
      </c>
      <c r="C1529" s="11" t="s">
        <v>9</v>
      </c>
      <c r="D1529" s="13" t="s">
        <v>1116</v>
      </c>
      <c r="E1529" s="14">
        <v>1637237</v>
      </c>
      <c r="F1529" s="14">
        <v>574647</v>
      </c>
      <c r="G1529" s="15" t="s">
        <v>3541</v>
      </c>
      <c r="H1529" s="16">
        <v>574647</v>
      </c>
      <c r="I1529" s="16">
        <v>1062590</v>
      </c>
    </row>
    <row r="1530" spans="1:9" hidden="1" x14ac:dyDescent="0.2">
      <c r="A1530" s="10">
        <v>338600</v>
      </c>
      <c r="B1530" s="11" t="s">
        <v>1560</v>
      </c>
      <c r="C1530" s="11" t="s">
        <v>9</v>
      </c>
      <c r="D1530" s="13" t="s">
        <v>1116</v>
      </c>
      <c r="E1530" s="14">
        <v>600069</v>
      </c>
      <c r="F1530" s="14">
        <v>192826</v>
      </c>
      <c r="G1530" s="15" t="s">
        <v>3541</v>
      </c>
      <c r="H1530" s="16">
        <v>192826</v>
      </c>
      <c r="I1530" s="16">
        <v>407243</v>
      </c>
    </row>
    <row r="1531" spans="1:9" hidden="1" x14ac:dyDescent="0.2">
      <c r="A1531" s="10">
        <v>338800</v>
      </c>
      <c r="B1531" s="11" t="s">
        <v>1561</v>
      </c>
      <c r="C1531" s="11" t="s">
        <v>9</v>
      </c>
      <c r="D1531" s="13" t="s">
        <v>1116</v>
      </c>
      <c r="E1531" s="14">
        <v>6189181</v>
      </c>
      <c r="F1531" s="14">
        <v>2149710</v>
      </c>
      <c r="G1531" s="14">
        <v>10902</v>
      </c>
      <c r="H1531" s="16">
        <v>2149710</v>
      </c>
      <c r="I1531" s="16">
        <v>4039471</v>
      </c>
    </row>
    <row r="1532" spans="1:9" hidden="1" x14ac:dyDescent="0.2">
      <c r="A1532" s="10">
        <v>338900</v>
      </c>
      <c r="B1532" s="11" t="s">
        <v>1562</v>
      </c>
      <c r="C1532" s="11" t="s">
        <v>9</v>
      </c>
      <c r="D1532" s="13" t="s">
        <v>1116</v>
      </c>
      <c r="E1532" s="14">
        <v>1936173</v>
      </c>
      <c r="F1532" s="14">
        <v>667164</v>
      </c>
      <c r="G1532" s="15" t="s">
        <v>3541</v>
      </c>
      <c r="H1532" s="16">
        <v>667164</v>
      </c>
      <c r="I1532" s="16">
        <v>1269009</v>
      </c>
    </row>
    <row r="1533" spans="1:9" hidden="1" x14ac:dyDescent="0.2">
      <c r="A1533" s="10">
        <v>339100</v>
      </c>
      <c r="B1533" s="11" t="s">
        <v>1563</v>
      </c>
      <c r="C1533" s="11" t="s">
        <v>9</v>
      </c>
      <c r="D1533" s="13" t="s">
        <v>1116</v>
      </c>
      <c r="E1533" s="14">
        <v>2164737</v>
      </c>
      <c r="F1533" s="14">
        <v>721352</v>
      </c>
      <c r="G1533" s="14">
        <v>6462</v>
      </c>
      <c r="H1533" s="16">
        <v>721352</v>
      </c>
      <c r="I1533" s="16">
        <v>1443385</v>
      </c>
    </row>
    <row r="1534" spans="1:9" hidden="1" x14ac:dyDescent="0.2">
      <c r="A1534" s="10">
        <v>339200</v>
      </c>
      <c r="B1534" s="11" t="s">
        <v>1024</v>
      </c>
      <c r="C1534" s="11" t="s">
        <v>9</v>
      </c>
      <c r="D1534" s="13" t="s">
        <v>1116</v>
      </c>
      <c r="E1534" s="14">
        <v>1876014</v>
      </c>
      <c r="F1534" s="14">
        <v>632614</v>
      </c>
      <c r="G1534" s="15" t="s">
        <v>3541</v>
      </c>
      <c r="H1534" s="16">
        <v>632614</v>
      </c>
      <c r="I1534" s="16">
        <v>1243400</v>
      </c>
    </row>
    <row r="1535" spans="1:9" hidden="1" x14ac:dyDescent="0.2">
      <c r="A1535" s="10">
        <v>339300</v>
      </c>
      <c r="B1535" s="11" t="s">
        <v>1564</v>
      </c>
      <c r="C1535" s="11" t="s">
        <v>9</v>
      </c>
      <c r="D1535" s="13" t="s">
        <v>1116</v>
      </c>
      <c r="E1535" s="14">
        <v>165242</v>
      </c>
      <c r="F1535" s="14">
        <v>48315</v>
      </c>
      <c r="G1535" s="15" t="s">
        <v>3541</v>
      </c>
      <c r="H1535" s="16">
        <v>48315</v>
      </c>
      <c r="I1535" s="16">
        <v>116927</v>
      </c>
    </row>
    <row r="1536" spans="1:9" hidden="1" x14ac:dyDescent="0.2">
      <c r="A1536" s="10">
        <v>339400</v>
      </c>
      <c r="B1536" s="11" t="s">
        <v>1565</v>
      </c>
      <c r="C1536" s="11" t="s">
        <v>9</v>
      </c>
      <c r="D1536" s="13" t="s">
        <v>1116</v>
      </c>
      <c r="E1536" s="14">
        <v>3896453</v>
      </c>
      <c r="F1536" s="14">
        <v>1201723</v>
      </c>
      <c r="G1536" s="14">
        <v>13888</v>
      </c>
      <c r="H1536" s="16">
        <v>1201723</v>
      </c>
      <c r="I1536" s="16">
        <v>2694730</v>
      </c>
    </row>
    <row r="1537" spans="1:9" hidden="1" x14ac:dyDescent="0.2">
      <c r="A1537" s="10">
        <v>339500</v>
      </c>
      <c r="B1537" s="11" t="s">
        <v>1566</v>
      </c>
      <c r="C1537" s="11" t="s">
        <v>6</v>
      </c>
      <c r="D1537" s="13" t="s">
        <v>1116</v>
      </c>
      <c r="E1537" s="14">
        <v>8301655</v>
      </c>
      <c r="F1537" s="14">
        <v>2670735</v>
      </c>
      <c r="G1537" s="14">
        <v>103973</v>
      </c>
      <c r="H1537" s="16">
        <v>2670735</v>
      </c>
      <c r="I1537" s="16">
        <v>5630920</v>
      </c>
    </row>
    <row r="1538" spans="1:9" hidden="1" x14ac:dyDescent="0.2">
      <c r="A1538" s="10">
        <v>339600</v>
      </c>
      <c r="B1538" s="11" t="s">
        <v>1567</v>
      </c>
      <c r="C1538" s="11" t="s">
        <v>9</v>
      </c>
      <c r="D1538" s="13" t="s">
        <v>1116</v>
      </c>
      <c r="E1538" s="14">
        <v>1498967</v>
      </c>
      <c r="F1538" s="14">
        <v>421935</v>
      </c>
      <c r="G1538" s="14">
        <v>10336</v>
      </c>
      <c r="H1538" s="16">
        <v>421935</v>
      </c>
      <c r="I1538" s="16">
        <v>1077032</v>
      </c>
    </row>
    <row r="1539" spans="1:9" hidden="1" x14ac:dyDescent="0.2">
      <c r="A1539" s="10">
        <v>339900</v>
      </c>
      <c r="B1539" s="11" t="s">
        <v>1568</v>
      </c>
      <c r="C1539" s="11" t="s">
        <v>9</v>
      </c>
      <c r="D1539" s="13" t="s">
        <v>1116</v>
      </c>
      <c r="E1539" s="14">
        <v>5089255</v>
      </c>
      <c r="F1539" s="14">
        <v>1641892</v>
      </c>
      <c r="G1539" s="15" t="s">
        <v>3541</v>
      </c>
      <c r="H1539" s="16">
        <v>1641892</v>
      </c>
      <c r="I1539" s="16">
        <v>3447363</v>
      </c>
    </row>
    <row r="1540" spans="1:9" hidden="1" x14ac:dyDescent="0.2">
      <c r="A1540" s="10">
        <v>340100</v>
      </c>
      <c r="B1540" s="11" t="s">
        <v>1569</v>
      </c>
      <c r="C1540" s="11" t="s">
        <v>9</v>
      </c>
      <c r="D1540" s="13" t="s">
        <v>1570</v>
      </c>
      <c r="E1540" s="14">
        <v>7008633</v>
      </c>
      <c r="F1540" s="14">
        <v>2421116</v>
      </c>
      <c r="G1540" s="15" t="s">
        <v>3541</v>
      </c>
      <c r="H1540" s="16">
        <v>2421116</v>
      </c>
      <c r="I1540" s="16">
        <v>4587517</v>
      </c>
    </row>
    <row r="1541" spans="1:9" hidden="1" x14ac:dyDescent="0.2">
      <c r="A1541" s="10">
        <v>340200</v>
      </c>
      <c r="B1541" s="11" t="s">
        <v>1571</v>
      </c>
      <c r="C1541" s="11" t="s">
        <v>9</v>
      </c>
      <c r="D1541" s="13" t="s">
        <v>1570</v>
      </c>
      <c r="E1541" s="14">
        <v>3126451</v>
      </c>
      <c r="F1541" s="14">
        <v>1080382</v>
      </c>
      <c r="G1541" s="15" t="s">
        <v>3541</v>
      </c>
      <c r="H1541" s="16">
        <v>1080382</v>
      </c>
      <c r="I1541" s="16">
        <v>2046069</v>
      </c>
    </row>
    <row r="1542" spans="1:9" hidden="1" x14ac:dyDescent="0.2">
      <c r="A1542" s="10">
        <v>340400</v>
      </c>
      <c r="B1542" s="11" t="s">
        <v>1572</v>
      </c>
      <c r="C1542" s="11" t="s">
        <v>9</v>
      </c>
      <c r="D1542" s="13" t="s">
        <v>1570</v>
      </c>
      <c r="E1542" s="14">
        <v>21525278</v>
      </c>
      <c r="F1542" s="14">
        <v>7091340</v>
      </c>
      <c r="G1542" s="14">
        <v>340798</v>
      </c>
      <c r="H1542" s="16">
        <v>7091340</v>
      </c>
      <c r="I1542" s="16">
        <v>14433938</v>
      </c>
    </row>
    <row r="1543" spans="1:9" hidden="1" x14ac:dyDescent="0.2">
      <c r="A1543" s="10">
        <v>340600</v>
      </c>
      <c r="B1543" s="11" t="s">
        <v>1573</v>
      </c>
      <c r="C1543" s="11" t="s">
        <v>9</v>
      </c>
      <c r="D1543" s="13" t="s">
        <v>1570</v>
      </c>
      <c r="E1543" s="14">
        <v>3830403</v>
      </c>
      <c r="F1543" s="14">
        <v>1349783</v>
      </c>
      <c r="G1543" s="14">
        <v>2118</v>
      </c>
      <c r="H1543" s="16">
        <v>1349783</v>
      </c>
      <c r="I1543" s="16">
        <v>2480620</v>
      </c>
    </row>
    <row r="1544" spans="1:9" hidden="1" x14ac:dyDescent="0.2">
      <c r="A1544" s="10">
        <v>340700</v>
      </c>
      <c r="B1544" s="11" t="s">
        <v>1574</v>
      </c>
      <c r="C1544" s="11" t="s">
        <v>6</v>
      </c>
      <c r="D1544" s="13" t="s">
        <v>1570</v>
      </c>
      <c r="E1544" s="14">
        <v>12110287</v>
      </c>
      <c r="F1544" s="14">
        <v>3721958</v>
      </c>
      <c r="G1544" s="14">
        <v>2816</v>
      </c>
      <c r="H1544" s="16">
        <v>3721958</v>
      </c>
      <c r="I1544" s="16">
        <v>8388329</v>
      </c>
    </row>
    <row r="1545" spans="1:9" hidden="1" x14ac:dyDescent="0.2">
      <c r="A1545" s="10">
        <v>340800</v>
      </c>
      <c r="B1545" s="11" t="s">
        <v>1575</v>
      </c>
      <c r="C1545" s="11" t="s">
        <v>6</v>
      </c>
      <c r="D1545" s="13" t="s">
        <v>1570</v>
      </c>
      <c r="E1545" s="14">
        <v>21958065</v>
      </c>
      <c r="F1545" s="14">
        <v>5000285</v>
      </c>
      <c r="G1545" s="14">
        <v>167695</v>
      </c>
      <c r="H1545" s="16">
        <v>5000285</v>
      </c>
      <c r="I1545" s="16">
        <v>16957780</v>
      </c>
    </row>
    <row r="1546" spans="1:9" hidden="1" x14ac:dyDescent="0.2">
      <c r="A1546" s="10">
        <v>340900</v>
      </c>
      <c r="B1546" s="11" t="s">
        <v>1576</v>
      </c>
      <c r="C1546" s="11" t="s">
        <v>9</v>
      </c>
      <c r="D1546" s="13" t="s">
        <v>1570</v>
      </c>
      <c r="E1546" s="14">
        <v>2090083</v>
      </c>
      <c r="F1546" s="14">
        <v>732458</v>
      </c>
      <c r="G1546" s="15" t="s">
        <v>3541</v>
      </c>
      <c r="H1546" s="16">
        <v>732458</v>
      </c>
      <c r="I1546" s="16">
        <v>1357625</v>
      </c>
    </row>
    <row r="1547" spans="1:9" hidden="1" x14ac:dyDescent="0.2">
      <c r="A1547" s="10">
        <v>341000</v>
      </c>
      <c r="B1547" s="11" t="s">
        <v>1577</v>
      </c>
      <c r="C1547" s="11" t="s">
        <v>9</v>
      </c>
      <c r="D1547" s="13" t="s">
        <v>1570</v>
      </c>
      <c r="E1547" s="14">
        <v>3959064</v>
      </c>
      <c r="F1547" s="14">
        <v>1314956</v>
      </c>
      <c r="G1547" s="14">
        <v>31146</v>
      </c>
      <c r="H1547" s="16">
        <v>1314956</v>
      </c>
      <c r="I1547" s="16">
        <v>2644108</v>
      </c>
    </row>
    <row r="1548" spans="1:9" hidden="1" x14ac:dyDescent="0.2">
      <c r="A1548" s="10">
        <v>341100</v>
      </c>
      <c r="B1548" s="11" t="s">
        <v>1578</v>
      </c>
      <c r="C1548" s="11" t="s">
        <v>9</v>
      </c>
      <c r="D1548" s="13" t="s">
        <v>1570</v>
      </c>
      <c r="E1548" s="14">
        <v>2407367</v>
      </c>
      <c r="F1548" s="14">
        <v>857705</v>
      </c>
      <c r="G1548" s="14">
        <v>2178</v>
      </c>
      <c r="H1548" s="16">
        <v>857705</v>
      </c>
      <c r="I1548" s="16">
        <v>1549662</v>
      </c>
    </row>
    <row r="1549" spans="1:9" hidden="1" x14ac:dyDescent="0.2">
      <c r="A1549" s="10">
        <v>341400</v>
      </c>
      <c r="B1549" s="11" t="s">
        <v>1579</v>
      </c>
      <c r="C1549" s="11" t="s">
        <v>6</v>
      </c>
      <c r="D1549" s="13" t="s">
        <v>1570</v>
      </c>
      <c r="E1549" s="14">
        <v>17440405</v>
      </c>
      <c r="F1549" s="14">
        <v>5619342</v>
      </c>
      <c r="G1549" s="14">
        <v>63778</v>
      </c>
      <c r="H1549" s="16">
        <v>5619342</v>
      </c>
      <c r="I1549" s="16">
        <v>11821063</v>
      </c>
    </row>
    <row r="1550" spans="1:9" hidden="1" x14ac:dyDescent="0.2">
      <c r="A1550" s="10">
        <v>341700</v>
      </c>
      <c r="B1550" s="11" t="s">
        <v>1580</v>
      </c>
      <c r="C1550" s="11" t="s">
        <v>9</v>
      </c>
      <c r="D1550" s="13" t="s">
        <v>1581</v>
      </c>
      <c r="E1550" s="14">
        <v>2243073</v>
      </c>
      <c r="F1550" s="14">
        <v>794838</v>
      </c>
      <c r="G1550" s="15" t="s">
        <v>3541</v>
      </c>
      <c r="H1550" s="16">
        <v>794838</v>
      </c>
      <c r="I1550" s="16">
        <v>1448235</v>
      </c>
    </row>
    <row r="1551" spans="1:9" hidden="1" x14ac:dyDescent="0.2">
      <c r="A1551" s="10">
        <v>341800</v>
      </c>
      <c r="B1551" s="11" t="s">
        <v>525</v>
      </c>
      <c r="C1551" s="11" t="s">
        <v>9</v>
      </c>
      <c r="D1551" s="13" t="s">
        <v>1581</v>
      </c>
      <c r="E1551" s="14">
        <v>3389001</v>
      </c>
      <c r="F1551" s="14">
        <v>1046143</v>
      </c>
      <c r="G1551" s="14">
        <v>42253</v>
      </c>
      <c r="H1551" s="16">
        <v>1046143</v>
      </c>
      <c r="I1551" s="16">
        <v>2342858</v>
      </c>
    </row>
    <row r="1552" spans="1:9" hidden="1" x14ac:dyDescent="0.2">
      <c r="A1552" s="10">
        <v>341900</v>
      </c>
      <c r="B1552" s="11" t="s">
        <v>1582</v>
      </c>
      <c r="C1552" s="11" t="s">
        <v>9</v>
      </c>
      <c r="D1552" s="13" t="s">
        <v>1581</v>
      </c>
      <c r="E1552" s="14">
        <v>4678162</v>
      </c>
      <c r="F1552" s="14">
        <v>1440136</v>
      </c>
      <c r="G1552" s="14">
        <v>78441</v>
      </c>
      <c r="H1552" s="16">
        <v>1440136</v>
      </c>
      <c r="I1552" s="16">
        <v>3238026</v>
      </c>
    </row>
    <row r="1553" spans="1:9" hidden="1" x14ac:dyDescent="0.2">
      <c r="A1553" s="10">
        <v>342000</v>
      </c>
      <c r="B1553" s="11" t="s">
        <v>1583</v>
      </c>
      <c r="C1553" s="11" t="s">
        <v>9</v>
      </c>
      <c r="D1553" s="13" t="s">
        <v>1581</v>
      </c>
      <c r="E1553" s="14">
        <v>6899448</v>
      </c>
      <c r="F1553" s="14">
        <v>2186168</v>
      </c>
      <c r="G1553" s="15" t="s">
        <v>3541</v>
      </c>
      <c r="H1553" s="16">
        <v>2186168</v>
      </c>
      <c r="I1553" s="16">
        <v>4713280</v>
      </c>
    </row>
    <row r="1554" spans="1:9" hidden="1" x14ac:dyDescent="0.2">
      <c r="A1554" s="10">
        <v>342200</v>
      </c>
      <c r="B1554" s="11" t="s">
        <v>1584</v>
      </c>
      <c r="C1554" s="11" t="s">
        <v>9</v>
      </c>
      <c r="D1554" s="13" t="s">
        <v>1581</v>
      </c>
      <c r="E1554" s="14">
        <v>1583800</v>
      </c>
      <c r="F1554" s="14">
        <v>420709</v>
      </c>
      <c r="G1554" s="14">
        <v>141150</v>
      </c>
      <c r="H1554" s="16">
        <v>420709</v>
      </c>
      <c r="I1554" s="16">
        <v>1163091</v>
      </c>
    </row>
    <row r="1555" spans="1:9" hidden="1" x14ac:dyDescent="0.2">
      <c r="A1555" s="10">
        <v>342300</v>
      </c>
      <c r="B1555" s="11" t="s">
        <v>1585</v>
      </c>
      <c r="C1555" s="11" t="s">
        <v>6</v>
      </c>
      <c r="D1555" s="13" t="s">
        <v>1581</v>
      </c>
      <c r="E1555" s="14">
        <v>3698438</v>
      </c>
      <c r="F1555" s="14">
        <v>1249579</v>
      </c>
      <c r="G1555" s="14">
        <v>15532</v>
      </c>
      <c r="H1555" s="16">
        <v>1249579</v>
      </c>
      <c r="I1555" s="16">
        <v>2448859</v>
      </c>
    </row>
    <row r="1556" spans="1:9" hidden="1" x14ac:dyDescent="0.2">
      <c r="A1556" s="10">
        <v>342400</v>
      </c>
      <c r="B1556" s="11" t="s">
        <v>1586</v>
      </c>
      <c r="C1556" s="11" t="s">
        <v>9</v>
      </c>
      <c r="D1556" s="13" t="s">
        <v>1581</v>
      </c>
      <c r="E1556" s="14">
        <v>5789854</v>
      </c>
      <c r="F1556" s="14">
        <v>1869108</v>
      </c>
      <c r="G1556" s="14">
        <v>52808</v>
      </c>
      <c r="H1556" s="16">
        <v>1869108</v>
      </c>
      <c r="I1556" s="16">
        <v>3920746</v>
      </c>
    </row>
    <row r="1557" spans="1:9" hidden="1" x14ac:dyDescent="0.2">
      <c r="A1557" s="10">
        <v>342500</v>
      </c>
      <c r="B1557" s="11" t="s">
        <v>1587</v>
      </c>
      <c r="C1557" s="11" t="s">
        <v>6</v>
      </c>
      <c r="D1557" s="13" t="s">
        <v>1581</v>
      </c>
      <c r="E1557" s="14">
        <v>20323247</v>
      </c>
      <c r="F1557" s="14">
        <v>6789998</v>
      </c>
      <c r="G1557" s="14">
        <v>11865</v>
      </c>
      <c r="H1557" s="16">
        <v>6789998</v>
      </c>
      <c r="I1557" s="16">
        <v>13533249</v>
      </c>
    </row>
    <row r="1558" spans="1:9" hidden="1" x14ac:dyDescent="0.2">
      <c r="A1558" s="10">
        <v>342600</v>
      </c>
      <c r="B1558" s="11" t="s">
        <v>1588</v>
      </c>
      <c r="C1558" s="11" t="s">
        <v>6</v>
      </c>
      <c r="D1558" s="13" t="s">
        <v>1581</v>
      </c>
      <c r="E1558" s="14">
        <v>1321358</v>
      </c>
      <c r="F1558" s="14">
        <v>352900</v>
      </c>
      <c r="G1558" s="14">
        <v>10386</v>
      </c>
      <c r="H1558" s="16">
        <v>352900</v>
      </c>
      <c r="I1558" s="16">
        <v>968458</v>
      </c>
    </row>
    <row r="1559" spans="1:9" hidden="1" x14ac:dyDescent="0.2">
      <c r="A1559" s="10">
        <v>342700</v>
      </c>
      <c r="B1559" s="11" t="s">
        <v>1589</v>
      </c>
      <c r="C1559" s="11" t="s">
        <v>9</v>
      </c>
      <c r="D1559" s="13" t="s">
        <v>1581</v>
      </c>
      <c r="E1559" s="14">
        <v>1809360</v>
      </c>
      <c r="F1559" s="14">
        <v>573846</v>
      </c>
      <c r="G1559" s="14">
        <v>24725</v>
      </c>
      <c r="H1559" s="16">
        <v>573846</v>
      </c>
      <c r="I1559" s="16">
        <v>1235514</v>
      </c>
    </row>
    <row r="1560" spans="1:9" hidden="1" x14ac:dyDescent="0.2">
      <c r="A1560" s="10">
        <v>342800</v>
      </c>
      <c r="B1560" s="11" t="s">
        <v>1590</v>
      </c>
      <c r="C1560" s="11" t="s">
        <v>6</v>
      </c>
      <c r="D1560" s="13" t="s">
        <v>1581</v>
      </c>
      <c r="E1560" s="14">
        <v>11866554</v>
      </c>
      <c r="F1560" s="14">
        <v>3821011</v>
      </c>
      <c r="G1560" s="14">
        <v>10088</v>
      </c>
      <c r="H1560" s="16">
        <v>3821011</v>
      </c>
      <c r="I1560" s="16">
        <v>8045543</v>
      </c>
    </row>
    <row r="1561" spans="1:9" hidden="1" x14ac:dyDescent="0.2">
      <c r="A1561" s="10">
        <v>342900</v>
      </c>
      <c r="B1561" s="11" t="s">
        <v>1591</v>
      </c>
      <c r="C1561" s="11" t="s">
        <v>9</v>
      </c>
      <c r="D1561" s="13" t="s">
        <v>1581</v>
      </c>
      <c r="E1561" s="14">
        <v>1183116</v>
      </c>
      <c r="F1561" s="14">
        <v>338471</v>
      </c>
      <c r="G1561" s="14">
        <v>21808</v>
      </c>
      <c r="H1561" s="16">
        <v>338471</v>
      </c>
      <c r="I1561" s="16">
        <v>844645</v>
      </c>
    </row>
    <row r="1562" spans="1:9" hidden="1" x14ac:dyDescent="0.2">
      <c r="A1562" s="10">
        <v>343000</v>
      </c>
      <c r="B1562" s="11" t="s">
        <v>977</v>
      </c>
      <c r="C1562" s="11" t="s">
        <v>9</v>
      </c>
      <c r="D1562" s="13" t="s">
        <v>1581</v>
      </c>
      <c r="E1562" s="14">
        <v>1793174</v>
      </c>
      <c r="F1562" s="14">
        <v>501148</v>
      </c>
      <c r="G1562" s="14">
        <v>111745</v>
      </c>
      <c r="H1562" s="16">
        <v>501148</v>
      </c>
      <c r="I1562" s="16">
        <v>1292026</v>
      </c>
    </row>
    <row r="1563" spans="1:9" hidden="1" x14ac:dyDescent="0.2">
      <c r="A1563" s="10">
        <v>343100</v>
      </c>
      <c r="B1563" s="11" t="s">
        <v>1592</v>
      </c>
      <c r="C1563" s="11" t="s">
        <v>9</v>
      </c>
      <c r="D1563" s="13" t="s">
        <v>1581</v>
      </c>
      <c r="E1563" s="14">
        <v>2068714</v>
      </c>
      <c r="F1563" s="14">
        <v>663342</v>
      </c>
      <c r="G1563" s="15" t="s">
        <v>3541</v>
      </c>
      <c r="H1563" s="16">
        <v>663342</v>
      </c>
      <c r="I1563" s="16">
        <v>1405372</v>
      </c>
    </row>
    <row r="1564" spans="1:9" hidden="1" x14ac:dyDescent="0.2">
      <c r="A1564" s="10">
        <v>343200</v>
      </c>
      <c r="B1564" s="11" t="s">
        <v>1593</v>
      </c>
      <c r="C1564" s="11" t="s">
        <v>9</v>
      </c>
      <c r="D1564" s="13" t="s">
        <v>1581</v>
      </c>
      <c r="E1564" s="14">
        <v>894189</v>
      </c>
      <c r="F1564" s="14">
        <v>293682</v>
      </c>
      <c r="G1564" s="15" t="s">
        <v>3541</v>
      </c>
      <c r="H1564" s="16">
        <v>293682</v>
      </c>
      <c r="I1564" s="16">
        <v>600507</v>
      </c>
    </row>
    <row r="1565" spans="1:9" hidden="1" x14ac:dyDescent="0.2">
      <c r="A1565" s="10">
        <v>343400</v>
      </c>
      <c r="B1565" s="11" t="s">
        <v>1594</v>
      </c>
      <c r="C1565" s="11" t="s">
        <v>9</v>
      </c>
      <c r="D1565" s="13" t="s">
        <v>1581</v>
      </c>
      <c r="E1565" s="14">
        <v>2378551</v>
      </c>
      <c r="F1565" s="14">
        <v>828234</v>
      </c>
      <c r="G1565" s="15" t="s">
        <v>3541</v>
      </c>
      <c r="H1565" s="16">
        <v>828234</v>
      </c>
      <c r="I1565" s="16">
        <v>1550317</v>
      </c>
    </row>
    <row r="1566" spans="1:9" hidden="1" x14ac:dyDescent="0.2">
      <c r="A1566" s="10">
        <v>343500</v>
      </c>
      <c r="B1566" s="11" t="s">
        <v>1595</v>
      </c>
      <c r="C1566" s="11" t="s">
        <v>6</v>
      </c>
      <c r="D1566" s="13" t="s">
        <v>1581</v>
      </c>
      <c r="E1566" s="14">
        <v>5567453</v>
      </c>
      <c r="F1566" s="14">
        <v>1768497</v>
      </c>
      <c r="G1566" s="14">
        <v>16237</v>
      </c>
      <c r="H1566" s="16">
        <v>1768497</v>
      </c>
      <c r="I1566" s="16">
        <v>3798956</v>
      </c>
    </row>
    <row r="1567" spans="1:9" hidden="1" x14ac:dyDescent="0.2">
      <c r="A1567" s="10">
        <v>343600</v>
      </c>
      <c r="B1567" s="11" t="s">
        <v>1596</v>
      </c>
      <c r="C1567" s="11" t="s">
        <v>9</v>
      </c>
      <c r="D1567" s="13" t="s">
        <v>1581</v>
      </c>
      <c r="E1567" s="14">
        <v>2699581</v>
      </c>
      <c r="F1567" s="14">
        <v>675252</v>
      </c>
      <c r="G1567" s="14">
        <v>451674</v>
      </c>
      <c r="H1567" s="16">
        <v>675252</v>
      </c>
      <c r="I1567" s="16">
        <v>2024329</v>
      </c>
    </row>
    <row r="1568" spans="1:9" hidden="1" x14ac:dyDescent="0.2">
      <c r="A1568" s="10">
        <v>343800</v>
      </c>
      <c r="B1568" s="11" t="s">
        <v>1597</v>
      </c>
      <c r="C1568" s="11" t="s">
        <v>6</v>
      </c>
      <c r="D1568" s="13" t="s">
        <v>1581</v>
      </c>
      <c r="E1568" s="14">
        <v>1114732</v>
      </c>
      <c r="F1568" s="14">
        <v>468847</v>
      </c>
      <c r="G1568" s="14">
        <v>6289</v>
      </c>
      <c r="H1568" s="16">
        <v>468847</v>
      </c>
      <c r="I1568" s="16">
        <v>645885</v>
      </c>
    </row>
    <row r="1569" spans="1:9" hidden="1" x14ac:dyDescent="0.2">
      <c r="A1569" s="10">
        <v>343900</v>
      </c>
      <c r="B1569" s="11" t="s">
        <v>1598</v>
      </c>
      <c r="C1569" s="11" t="s">
        <v>9</v>
      </c>
      <c r="D1569" s="13" t="s">
        <v>1581</v>
      </c>
      <c r="E1569" s="14">
        <v>2350669</v>
      </c>
      <c r="F1569" s="14">
        <v>740606</v>
      </c>
      <c r="G1569" s="15" t="s">
        <v>3541</v>
      </c>
      <c r="H1569" s="16">
        <v>740606</v>
      </c>
      <c r="I1569" s="16">
        <v>1610063</v>
      </c>
    </row>
    <row r="1570" spans="1:9" hidden="1" x14ac:dyDescent="0.2">
      <c r="A1570" s="10">
        <v>344000</v>
      </c>
      <c r="B1570" s="11" t="s">
        <v>1599</v>
      </c>
      <c r="C1570" s="11" t="s">
        <v>9</v>
      </c>
      <c r="D1570" s="13" t="s">
        <v>1581</v>
      </c>
      <c r="E1570" s="14">
        <v>2521835</v>
      </c>
      <c r="F1570" s="14">
        <v>796338</v>
      </c>
      <c r="G1570" s="14">
        <v>7816</v>
      </c>
      <c r="H1570" s="16">
        <v>796338</v>
      </c>
      <c r="I1570" s="16">
        <v>1725497</v>
      </c>
    </row>
    <row r="1571" spans="1:9" hidden="1" x14ac:dyDescent="0.2">
      <c r="A1571" s="10">
        <v>344100</v>
      </c>
      <c r="B1571" s="11" t="s">
        <v>1600</v>
      </c>
      <c r="C1571" s="11" t="s">
        <v>9</v>
      </c>
      <c r="D1571" s="13" t="s">
        <v>1581</v>
      </c>
      <c r="E1571" s="14">
        <v>3311855</v>
      </c>
      <c r="F1571" s="14">
        <v>1071552</v>
      </c>
      <c r="G1571" s="14">
        <v>38200</v>
      </c>
      <c r="H1571" s="16">
        <v>1071552</v>
      </c>
      <c r="I1571" s="16">
        <v>2240303</v>
      </c>
    </row>
    <row r="1572" spans="1:9" hidden="1" x14ac:dyDescent="0.2">
      <c r="A1572" s="10">
        <v>344500</v>
      </c>
      <c r="B1572" s="11" t="s">
        <v>1601</v>
      </c>
      <c r="C1572" s="11" t="s">
        <v>9</v>
      </c>
      <c r="D1572" s="13" t="s">
        <v>1581</v>
      </c>
      <c r="E1572" s="14">
        <v>1506419</v>
      </c>
      <c r="F1572" s="14">
        <v>519108</v>
      </c>
      <c r="G1572" s="15" t="s">
        <v>3541</v>
      </c>
      <c r="H1572" s="16">
        <v>519108</v>
      </c>
      <c r="I1572" s="16">
        <v>987311</v>
      </c>
    </row>
    <row r="1573" spans="1:9" hidden="1" x14ac:dyDescent="0.2">
      <c r="A1573" s="10">
        <v>344600</v>
      </c>
      <c r="B1573" s="11" t="s">
        <v>1602</v>
      </c>
      <c r="C1573" s="11" t="s">
        <v>6</v>
      </c>
      <c r="D1573" s="13" t="s">
        <v>1581</v>
      </c>
      <c r="E1573" s="14">
        <v>6611191</v>
      </c>
      <c r="F1573" s="14">
        <v>2031044</v>
      </c>
      <c r="G1573" s="14">
        <v>15172</v>
      </c>
      <c r="H1573" s="16">
        <v>2031044</v>
      </c>
      <c r="I1573" s="16">
        <v>4580147</v>
      </c>
    </row>
    <row r="1574" spans="1:9" hidden="1" x14ac:dyDescent="0.2">
      <c r="A1574" s="10">
        <v>344700</v>
      </c>
      <c r="B1574" s="11" t="s">
        <v>1603</v>
      </c>
      <c r="C1574" s="11" t="s">
        <v>9</v>
      </c>
      <c r="D1574" s="13" t="s">
        <v>1581</v>
      </c>
      <c r="E1574" s="14">
        <v>2070489</v>
      </c>
      <c r="F1574" s="14">
        <v>661177</v>
      </c>
      <c r="G1574" s="14">
        <v>12285</v>
      </c>
      <c r="H1574" s="16">
        <v>661177</v>
      </c>
      <c r="I1574" s="16">
        <v>1409312</v>
      </c>
    </row>
    <row r="1575" spans="1:9" hidden="1" x14ac:dyDescent="0.2">
      <c r="A1575" s="10">
        <v>344800</v>
      </c>
      <c r="B1575" s="11" t="s">
        <v>1604</v>
      </c>
      <c r="C1575" s="11" t="s">
        <v>6</v>
      </c>
      <c r="D1575" s="13" t="s">
        <v>1581</v>
      </c>
      <c r="E1575" s="14">
        <v>31224416</v>
      </c>
      <c r="F1575" s="14">
        <v>10707565</v>
      </c>
      <c r="G1575" s="14">
        <v>19754</v>
      </c>
      <c r="H1575" s="16">
        <v>10707565</v>
      </c>
      <c r="I1575" s="16">
        <v>20516851</v>
      </c>
    </row>
    <row r="1576" spans="1:9" hidden="1" x14ac:dyDescent="0.2">
      <c r="A1576" s="10">
        <v>344900</v>
      </c>
      <c r="B1576" s="11" t="s">
        <v>1605</v>
      </c>
      <c r="C1576" s="11" t="s">
        <v>6</v>
      </c>
      <c r="D1576" s="13" t="s">
        <v>1581</v>
      </c>
      <c r="E1576" s="14">
        <v>5107433</v>
      </c>
      <c r="F1576" s="14">
        <v>1532706</v>
      </c>
      <c r="G1576" s="14">
        <v>76991</v>
      </c>
      <c r="H1576" s="16">
        <v>1532706</v>
      </c>
      <c r="I1576" s="16">
        <v>3574727</v>
      </c>
    </row>
    <row r="1577" spans="1:9" hidden="1" x14ac:dyDescent="0.2">
      <c r="A1577" s="10">
        <v>345000</v>
      </c>
      <c r="B1577" s="11" t="s">
        <v>1606</v>
      </c>
      <c r="C1577" s="11" t="s">
        <v>6</v>
      </c>
      <c r="D1577" s="13" t="s">
        <v>1581</v>
      </c>
      <c r="E1577" s="14">
        <v>3423472</v>
      </c>
      <c r="F1577" s="14">
        <v>1037627</v>
      </c>
      <c r="G1577" s="14">
        <v>52336</v>
      </c>
      <c r="H1577" s="16">
        <v>1037627</v>
      </c>
      <c r="I1577" s="16">
        <v>2385845</v>
      </c>
    </row>
    <row r="1578" spans="1:9" hidden="1" x14ac:dyDescent="0.2">
      <c r="A1578" s="10">
        <v>345100</v>
      </c>
      <c r="B1578" s="11" t="s">
        <v>1607</v>
      </c>
      <c r="C1578" s="11" t="s">
        <v>6</v>
      </c>
      <c r="D1578" s="13" t="s">
        <v>1581</v>
      </c>
      <c r="E1578" s="14">
        <v>15415915</v>
      </c>
      <c r="F1578" s="14">
        <v>5027174</v>
      </c>
      <c r="G1578" s="14">
        <v>55487</v>
      </c>
      <c r="H1578" s="16">
        <v>5027174</v>
      </c>
      <c r="I1578" s="16">
        <v>10388741</v>
      </c>
    </row>
    <row r="1579" spans="1:9" hidden="1" x14ac:dyDescent="0.2">
      <c r="A1579" s="10">
        <v>345300</v>
      </c>
      <c r="B1579" s="11" t="s">
        <v>1608</v>
      </c>
      <c r="C1579" s="11" t="s">
        <v>6</v>
      </c>
      <c r="D1579" s="13" t="s">
        <v>1581</v>
      </c>
      <c r="E1579" s="14">
        <v>1322097</v>
      </c>
      <c r="F1579" s="14">
        <v>285432</v>
      </c>
      <c r="G1579" s="14">
        <v>66558</v>
      </c>
      <c r="H1579" s="16">
        <v>285432</v>
      </c>
      <c r="I1579" s="16">
        <v>1036665</v>
      </c>
    </row>
    <row r="1580" spans="1:9" hidden="1" x14ac:dyDescent="0.2">
      <c r="A1580" s="10">
        <v>345400</v>
      </c>
      <c r="B1580" s="11" t="s">
        <v>1609</v>
      </c>
      <c r="C1580" s="11" t="s">
        <v>6</v>
      </c>
      <c r="D1580" s="13" t="s">
        <v>1581</v>
      </c>
      <c r="E1580" s="14">
        <v>1496153</v>
      </c>
      <c r="F1580" s="14">
        <v>391621</v>
      </c>
      <c r="G1580" s="14">
        <v>13306</v>
      </c>
      <c r="H1580" s="16">
        <v>391621</v>
      </c>
      <c r="I1580" s="16">
        <v>1104532</v>
      </c>
    </row>
    <row r="1581" spans="1:9" hidden="1" x14ac:dyDescent="0.2">
      <c r="A1581" s="10">
        <v>345500</v>
      </c>
      <c r="B1581" s="11" t="s">
        <v>1610</v>
      </c>
      <c r="C1581" s="11" t="s">
        <v>9</v>
      </c>
      <c r="D1581" s="13" t="s">
        <v>1581</v>
      </c>
      <c r="E1581" s="14">
        <v>1695557</v>
      </c>
      <c r="F1581" s="14">
        <v>562027</v>
      </c>
      <c r="G1581" s="15" t="s">
        <v>3541</v>
      </c>
      <c r="H1581" s="16">
        <v>562027</v>
      </c>
      <c r="I1581" s="16">
        <v>1133530</v>
      </c>
    </row>
    <row r="1582" spans="1:9" hidden="1" x14ac:dyDescent="0.2">
      <c r="A1582" s="10">
        <v>345600</v>
      </c>
      <c r="B1582" s="11" t="s">
        <v>1611</v>
      </c>
      <c r="C1582" s="11" t="s">
        <v>6</v>
      </c>
      <c r="D1582" s="13" t="s">
        <v>1581</v>
      </c>
      <c r="E1582" s="14">
        <v>8423174</v>
      </c>
      <c r="F1582" s="14">
        <v>2691065</v>
      </c>
      <c r="G1582" s="14">
        <v>8742</v>
      </c>
      <c r="H1582" s="16">
        <v>2691065</v>
      </c>
      <c r="I1582" s="16">
        <v>5732109</v>
      </c>
    </row>
    <row r="1583" spans="1:9" hidden="1" x14ac:dyDescent="0.2">
      <c r="A1583" s="10">
        <v>345700</v>
      </c>
      <c r="B1583" s="11" t="s">
        <v>1612</v>
      </c>
      <c r="C1583" s="11" t="s">
        <v>9</v>
      </c>
      <c r="D1583" s="13" t="s">
        <v>1581</v>
      </c>
      <c r="E1583" s="14">
        <v>1561734</v>
      </c>
      <c r="F1583" s="14">
        <v>551953</v>
      </c>
      <c r="G1583" s="15" t="s">
        <v>3541</v>
      </c>
      <c r="H1583" s="16">
        <v>551953</v>
      </c>
      <c r="I1583" s="16">
        <v>1009781</v>
      </c>
    </row>
    <row r="1584" spans="1:9" hidden="1" x14ac:dyDescent="0.2">
      <c r="A1584" s="10">
        <v>345800</v>
      </c>
      <c r="B1584" s="11" t="s">
        <v>1613</v>
      </c>
      <c r="C1584" s="11" t="s">
        <v>9</v>
      </c>
      <c r="D1584" s="13" t="s">
        <v>1614</v>
      </c>
      <c r="E1584" s="14">
        <v>1816774</v>
      </c>
      <c r="F1584" s="14">
        <v>607697</v>
      </c>
      <c r="G1584" s="15" t="s">
        <v>3541</v>
      </c>
      <c r="H1584" s="16">
        <v>607697</v>
      </c>
      <c r="I1584" s="16">
        <v>1209077</v>
      </c>
    </row>
    <row r="1585" spans="1:9" hidden="1" x14ac:dyDescent="0.2">
      <c r="A1585" s="10">
        <v>345900</v>
      </c>
      <c r="B1585" s="11" t="s">
        <v>1615</v>
      </c>
      <c r="C1585" s="11" t="s">
        <v>6</v>
      </c>
      <c r="D1585" s="13" t="s">
        <v>1614</v>
      </c>
      <c r="E1585" s="14">
        <v>3069733</v>
      </c>
      <c r="F1585" s="14">
        <v>757487</v>
      </c>
      <c r="G1585" s="14">
        <v>127567</v>
      </c>
      <c r="H1585" s="16">
        <v>757487</v>
      </c>
      <c r="I1585" s="16">
        <v>2312246</v>
      </c>
    </row>
    <row r="1586" spans="1:9" hidden="1" x14ac:dyDescent="0.2">
      <c r="A1586" s="10">
        <v>346100</v>
      </c>
      <c r="B1586" s="11" t="s">
        <v>1616</v>
      </c>
      <c r="C1586" s="11" t="s">
        <v>9</v>
      </c>
      <c r="D1586" s="13" t="s">
        <v>1614</v>
      </c>
      <c r="E1586" s="14">
        <v>1094081</v>
      </c>
      <c r="F1586" s="14">
        <v>320922</v>
      </c>
      <c r="G1586" s="14">
        <v>13268</v>
      </c>
      <c r="H1586" s="16">
        <v>320922</v>
      </c>
      <c r="I1586" s="16">
        <v>773159</v>
      </c>
    </row>
    <row r="1587" spans="1:9" hidden="1" x14ac:dyDescent="0.2">
      <c r="A1587" s="10">
        <v>346300</v>
      </c>
      <c r="B1587" s="11" t="s">
        <v>1617</v>
      </c>
      <c r="C1587" s="11" t="s">
        <v>6</v>
      </c>
      <c r="D1587" s="13" t="s">
        <v>1614</v>
      </c>
      <c r="E1587" s="14">
        <v>1819817</v>
      </c>
      <c r="F1587" s="14">
        <v>385999</v>
      </c>
      <c r="G1587" s="14">
        <v>138986</v>
      </c>
      <c r="H1587" s="16">
        <v>385999</v>
      </c>
      <c r="I1587" s="16">
        <v>1433818</v>
      </c>
    </row>
    <row r="1588" spans="1:9" hidden="1" x14ac:dyDescent="0.2">
      <c r="A1588" s="10">
        <v>346500</v>
      </c>
      <c r="B1588" s="11" t="s">
        <v>1618</v>
      </c>
      <c r="C1588" s="11" t="s">
        <v>9</v>
      </c>
      <c r="D1588" s="13" t="s">
        <v>1614</v>
      </c>
      <c r="E1588" s="14">
        <v>986775</v>
      </c>
      <c r="F1588" s="14">
        <v>244755</v>
      </c>
      <c r="G1588" s="17">
        <v>249</v>
      </c>
      <c r="H1588" s="16">
        <v>244755</v>
      </c>
      <c r="I1588" s="16">
        <v>742020</v>
      </c>
    </row>
    <row r="1589" spans="1:9" hidden="1" x14ac:dyDescent="0.2">
      <c r="A1589" s="10">
        <v>346600</v>
      </c>
      <c r="B1589" s="11" t="s">
        <v>1619</v>
      </c>
      <c r="C1589" s="11" t="s">
        <v>6</v>
      </c>
      <c r="D1589" s="13" t="s">
        <v>1614</v>
      </c>
      <c r="E1589" s="14">
        <v>1518172</v>
      </c>
      <c r="F1589" s="14">
        <v>329889</v>
      </c>
      <c r="G1589" s="14">
        <v>88025</v>
      </c>
      <c r="H1589" s="16">
        <v>329889</v>
      </c>
      <c r="I1589" s="16">
        <v>1188283</v>
      </c>
    </row>
    <row r="1590" spans="1:9" hidden="1" x14ac:dyDescent="0.2">
      <c r="A1590" s="10">
        <v>346700</v>
      </c>
      <c r="B1590" s="11" t="s">
        <v>1620</v>
      </c>
      <c r="C1590" s="11" t="s">
        <v>9</v>
      </c>
      <c r="D1590" s="13" t="s">
        <v>1614</v>
      </c>
      <c r="E1590" s="14">
        <v>807234</v>
      </c>
      <c r="F1590" s="14">
        <v>227341</v>
      </c>
      <c r="G1590" s="14">
        <v>61733</v>
      </c>
      <c r="H1590" s="16">
        <v>227341</v>
      </c>
      <c r="I1590" s="16">
        <v>579893</v>
      </c>
    </row>
    <row r="1591" spans="1:9" hidden="1" x14ac:dyDescent="0.2">
      <c r="A1591" s="10">
        <v>346900</v>
      </c>
      <c r="B1591" s="11" t="s">
        <v>1621</v>
      </c>
      <c r="C1591" s="11" t="s">
        <v>9</v>
      </c>
      <c r="D1591" s="13" t="s">
        <v>1614</v>
      </c>
      <c r="E1591" s="14">
        <v>1853841</v>
      </c>
      <c r="F1591" s="14">
        <v>518087</v>
      </c>
      <c r="G1591" s="14">
        <v>9568</v>
      </c>
      <c r="H1591" s="16">
        <v>518087</v>
      </c>
      <c r="I1591" s="16">
        <v>1335754</v>
      </c>
    </row>
    <row r="1592" spans="1:9" hidden="1" x14ac:dyDescent="0.2">
      <c r="A1592" s="10">
        <v>347000</v>
      </c>
      <c r="B1592" s="11" t="s">
        <v>1622</v>
      </c>
      <c r="C1592" s="11" t="s">
        <v>6</v>
      </c>
      <c r="D1592" s="13" t="s">
        <v>1614</v>
      </c>
      <c r="E1592" s="14">
        <v>2264943</v>
      </c>
      <c r="F1592" s="14">
        <v>727849</v>
      </c>
      <c r="G1592" s="15" t="s">
        <v>3541</v>
      </c>
      <c r="H1592" s="16">
        <v>727849</v>
      </c>
      <c r="I1592" s="16">
        <v>1537094</v>
      </c>
    </row>
    <row r="1593" spans="1:9" hidden="1" x14ac:dyDescent="0.2">
      <c r="A1593" s="10">
        <v>347100</v>
      </c>
      <c r="B1593" s="11" t="s">
        <v>1623</v>
      </c>
      <c r="C1593" s="11" t="s">
        <v>6</v>
      </c>
      <c r="D1593" s="13" t="s">
        <v>1614</v>
      </c>
      <c r="E1593" s="14">
        <v>9990468</v>
      </c>
      <c r="F1593" s="14">
        <v>3010084</v>
      </c>
      <c r="G1593" s="14">
        <v>157698</v>
      </c>
      <c r="H1593" s="16">
        <v>3010084</v>
      </c>
      <c r="I1593" s="16">
        <v>6980384</v>
      </c>
    </row>
    <row r="1594" spans="1:9" hidden="1" x14ac:dyDescent="0.2">
      <c r="A1594" s="10">
        <v>347400</v>
      </c>
      <c r="B1594" s="11" t="s">
        <v>1624</v>
      </c>
      <c r="C1594" s="11" t="s">
        <v>6</v>
      </c>
      <c r="D1594" s="13" t="s">
        <v>1614</v>
      </c>
      <c r="E1594" s="14">
        <v>6766389</v>
      </c>
      <c r="F1594" s="14">
        <v>1817383</v>
      </c>
      <c r="G1594" s="14">
        <v>259657</v>
      </c>
      <c r="H1594" s="16">
        <v>1817383</v>
      </c>
      <c r="I1594" s="16">
        <v>4949006</v>
      </c>
    </row>
    <row r="1595" spans="1:9" hidden="1" x14ac:dyDescent="0.2">
      <c r="A1595" s="10">
        <v>347800</v>
      </c>
      <c r="B1595" s="11" t="s">
        <v>1625</v>
      </c>
      <c r="C1595" s="11" t="s">
        <v>6</v>
      </c>
      <c r="D1595" s="13" t="s">
        <v>1626</v>
      </c>
      <c r="E1595" s="14">
        <v>18455648</v>
      </c>
      <c r="F1595" s="14">
        <v>4843933</v>
      </c>
      <c r="G1595" s="14">
        <v>456373</v>
      </c>
      <c r="H1595" s="16">
        <v>4843933</v>
      </c>
      <c r="I1595" s="16">
        <v>13611715</v>
      </c>
    </row>
    <row r="1596" spans="1:9" hidden="1" x14ac:dyDescent="0.2">
      <c r="A1596" s="10">
        <v>347900</v>
      </c>
      <c r="B1596" s="11" t="s">
        <v>1627</v>
      </c>
      <c r="C1596" s="11" t="s">
        <v>9</v>
      </c>
      <c r="D1596" s="13" t="s">
        <v>1626</v>
      </c>
      <c r="E1596" s="14">
        <v>6711670</v>
      </c>
      <c r="F1596" s="14">
        <v>2298669</v>
      </c>
      <c r="G1596" s="14">
        <v>2439</v>
      </c>
      <c r="H1596" s="16">
        <v>2298669</v>
      </c>
      <c r="I1596" s="16">
        <v>4413001</v>
      </c>
    </row>
    <row r="1597" spans="1:9" hidden="1" x14ac:dyDescent="0.2">
      <c r="A1597" s="10">
        <v>348000</v>
      </c>
      <c r="B1597" s="11" t="s">
        <v>527</v>
      </c>
      <c r="C1597" s="11" t="s">
        <v>9</v>
      </c>
      <c r="D1597" s="13" t="s">
        <v>1626</v>
      </c>
      <c r="E1597" s="14">
        <v>4986720</v>
      </c>
      <c r="F1597" s="14">
        <v>1060537</v>
      </c>
      <c r="G1597" s="14">
        <v>436603</v>
      </c>
      <c r="H1597" s="16">
        <v>1060537</v>
      </c>
      <c r="I1597" s="16">
        <v>3926183</v>
      </c>
    </row>
    <row r="1598" spans="1:9" hidden="1" x14ac:dyDescent="0.2">
      <c r="A1598" s="10">
        <v>348100</v>
      </c>
      <c r="B1598" s="11" t="s">
        <v>1628</v>
      </c>
      <c r="C1598" s="11" t="s">
        <v>9</v>
      </c>
      <c r="D1598" s="13" t="s">
        <v>1626</v>
      </c>
      <c r="E1598" s="14">
        <v>3490978</v>
      </c>
      <c r="F1598" s="14">
        <v>1147584</v>
      </c>
      <c r="G1598" s="14">
        <v>11868</v>
      </c>
      <c r="H1598" s="16">
        <v>1147584</v>
      </c>
      <c r="I1598" s="16">
        <v>2343394</v>
      </c>
    </row>
    <row r="1599" spans="1:9" hidden="1" x14ac:dyDescent="0.2">
      <c r="A1599" s="10">
        <v>348200</v>
      </c>
      <c r="B1599" s="11" t="s">
        <v>1629</v>
      </c>
      <c r="C1599" s="11" t="s">
        <v>9</v>
      </c>
      <c r="D1599" s="13" t="s">
        <v>1626</v>
      </c>
      <c r="E1599" s="14">
        <v>2647314</v>
      </c>
      <c r="F1599" s="14">
        <v>800345</v>
      </c>
      <c r="G1599" s="14">
        <v>3614</v>
      </c>
      <c r="H1599" s="16">
        <v>800345</v>
      </c>
      <c r="I1599" s="16">
        <v>1846969</v>
      </c>
    </row>
    <row r="1600" spans="1:9" hidden="1" x14ac:dyDescent="0.2">
      <c r="A1600" s="10">
        <v>348300</v>
      </c>
      <c r="B1600" s="11" t="s">
        <v>1630</v>
      </c>
      <c r="C1600" s="11" t="s">
        <v>6</v>
      </c>
      <c r="D1600" s="13" t="s">
        <v>1626</v>
      </c>
      <c r="E1600" s="14">
        <v>6664682</v>
      </c>
      <c r="F1600" s="14">
        <v>1642610</v>
      </c>
      <c r="G1600" s="14">
        <v>126421</v>
      </c>
      <c r="H1600" s="16">
        <v>1642610</v>
      </c>
      <c r="I1600" s="16">
        <v>5022072</v>
      </c>
    </row>
    <row r="1601" spans="1:9" hidden="1" x14ac:dyDescent="0.2">
      <c r="A1601" s="10">
        <v>348400</v>
      </c>
      <c r="B1601" s="11" t="s">
        <v>1631</v>
      </c>
      <c r="C1601" s="11" t="s">
        <v>9</v>
      </c>
      <c r="D1601" s="13" t="s">
        <v>365</v>
      </c>
      <c r="E1601" s="14">
        <v>1203174</v>
      </c>
      <c r="F1601" s="14">
        <v>411376</v>
      </c>
      <c r="G1601" s="15" t="s">
        <v>3541</v>
      </c>
      <c r="H1601" s="16">
        <v>411376</v>
      </c>
      <c r="I1601" s="16">
        <v>791798</v>
      </c>
    </row>
    <row r="1602" spans="1:9" hidden="1" x14ac:dyDescent="0.2">
      <c r="A1602" s="10">
        <v>348500</v>
      </c>
      <c r="B1602" s="11" t="s">
        <v>1632</v>
      </c>
      <c r="C1602" s="11" t="s">
        <v>9</v>
      </c>
      <c r="D1602" s="13" t="s">
        <v>1626</v>
      </c>
      <c r="E1602" s="14">
        <v>3052125</v>
      </c>
      <c r="F1602" s="14">
        <v>960321</v>
      </c>
      <c r="G1602" s="14">
        <v>7086</v>
      </c>
      <c r="H1602" s="16">
        <v>960321</v>
      </c>
      <c r="I1602" s="16">
        <v>2091804</v>
      </c>
    </row>
    <row r="1603" spans="1:9" hidden="1" x14ac:dyDescent="0.2">
      <c r="A1603" s="10">
        <v>348600</v>
      </c>
      <c r="B1603" s="11" t="s">
        <v>1633</v>
      </c>
      <c r="C1603" s="11" t="s">
        <v>9</v>
      </c>
      <c r="D1603" s="13" t="s">
        <v>1626</v>
      </c>
      <c r="E1603" s="14">
        <v>3982698</v>
      </c>
      <c r="F1603" s="14">
        <v>1291012</v>
      </c>
      <c r="G1603" s="14">
        <v>14941</v>
      </c>
      <c r="H1603" s="16">
        <v>1291012</v>
      </c>
      <c r="I1603" s="16">
        <v>2691686</v>
      </c>
    </row>
    <row r="1604" spans="1:9" hidden="1" x14ac:dyDescent="0.2">
      <c r="A1604" s="10">
        <v>348700</v>
      </c>
      <c r="B1604" s="11" t="s">
        <v>1634</v>
      </c>
      <c r="C1604" s="11" t="s">
        <v>6</v>
      </c>
      <c r="D1604" s="13" t="s">
        <v>1626</v>
      </c>
      <c r="E1604" s="14">
        <v>17943833</v>
      </c>
      <c r="F1604" s="14">
        <v>5548379</v>
      </c>
      <c r="G1604" s="14">
        <v>249933</v>
      </c>
      <c r="H1604" s="16">
        <v>5548379</v>
      </c>
      <c r="I1604" s="16">
        <v>12395454</v>
      </c>
    </row>
    <row r="1605" spans="1:9" hidden="1" x14ac:dyDescent="0.2">
      <c r="A1605" s="10">
        <v>349000</v>
      </c>
      <c r="B1605" s="11" t="s">
        <v>1635</v>
      </c>
      <c r="C1605" s="11" t="s">
        <v>9</v>
      </c>
      <c r="D1605" s="13" t="s">
        <v>1626</v>
      </c>
      <c r="E1605" s="14">
        <v>1829862</v>
      </c>
      <c r="F1605" s="14">
        <v>542737</v>
      </c>
      <c r="G1605" s="15" t="s">
        <v>3541</v>
      </c>
      <c r="H1605" s="16">
        <v>542737</v>
      </c>
      <c r="I1605" s="16">
        <v>1287125</v>
      </c>
    </row>
    <row r="1606" spans="1:9" hidden="1" x14ac:dyDescent="0.2">
      <c r="A1606" s="10">
        <v>349200</v>
      </c>
      <c r="B1606" s="11" t="s">
        <v>1636</v>
      </c>
      <c r="C1606" s="11" t="s">
        <v>9</v>
      </c>
      <c r="D1606" s="13" t="s">
        <v>1626</v>
      </c>
      <c r="E1606" s="14">
        <v>2051737</v>
      </c>
      <c r="F1606" s="14">
        <v>676999</v>
      </c>
      <c r="G1606" s="17">
        <v>183</v>
      </c>
      <c r="H1606" s="16">
        <v>676999</v>
      </c>
      <c r="I1606" s="16">
        <v>1374738</v>
      </c>
    </row>
    <row r="1607" spans="1:9" hidden="1" x14ac:dyDescent="0.2">
      <c r="A1607" s="10">
        <v>349500</v>
      </c>
      <c r="B1607" s="11" t="s">
        <v>1637</v>
      </c>
      <c r="C1607" s="11" t="s">
        <v>9</v>
      </c>
      <c r="D1607" s="13" t="s">
        <v>1626</v>
      </c>
      <c r="E1607" s="14">
        <v>1667345</v>
      </c>
      <c r="F1607" s="14">
        <v>498858</v>
      </c>
      <c r="G1607" s="14">
        <v>40544</v>
      </c>
      <c r="H1607" s="16">
        <v>498858</v>
      </c>
      <c r="I1607" s="16">
        <v>1168487</v>
      </c>
    </row>
    <row r="1608" spans="1:9" hidden="1" x14ac:dyDescent="0.2">
      <c r="A1608" s="10">
        <v>349600</v>
      </c>
      <c r="B1608" s="11" t="s">
        <v>1638</v>
      </c>
      <c r="C1608" s="11" t="s">
        <v>9</v>
      </c>
      <c r="D1608" s="13" t="s">
        <v>1626</v>
      </c>
      <c r="E1608" s="14">
        <v>2586230</v>
      </c>
      <c r="F1608" s="14">
        <v>702627</v>
      </c>
      <c r="G1608" s="14">
        <v>250050</v>
      </c>
      <c r="H1608" s="16">
        <v>702627</v>
      </c>
      <c r="I1608" s="16">
        <v>1883603</v>
      </c>
    </row>
    <row r="1609" spans="1:9" hidden="1" x14ac:dyDescent="0.2">
      <c r="A1609" s="10">
        <v>349900</v>
      </c>
      <c r="B1609" s="11" t="s">
        <v>1639</v>
      </c>
      <c r="C1609" s="11" t="s">
        <v>9</v>
      </c>
      <c r="D1609" s="13" t="s">
        <v>1626</v>
      </c>
      <c r="E1609" s="14">
        <v>4224957</v>
      </c>
      <c r="F1609" s="14">
        <v>1215489</v>
      </c>
      <c r="G1609" s="15" t="s">
        <v>3541</v>
      </c>
      <c r="H1609" s="16">
        <v>1215489</v>
      </c>
      <c r="I1609" s="16">
        <v>3009468</v>
      </c>
    </row>
    <row r="1610" spans="1:9" hidden="1" x14ac:dyDescent="0.2">
      <c r="A1610" s="10">
        <v>350000</v>
      </c>
      <c r="B1610" s="11" t="s">
        <v>1640</v>
      </c>
      <c r="C1610" s="11" t="s">
        <v>9</v>
      </c>
      <c r="D1610" s="13" t="s">
        <v>1626</v>
      </c>
      <c r="E1610" s="14">
        <v>5925628</v>
      </c>
      <c r="F1610" s="14">
        <v>1759279</v>
      </c>
      <c r="G1610" s="14">
        <v>91757</v>
      </c>
      <c r="H1610" s="16">
        <v>1759279</v>
      </c>
      <c r="I1610" s="16">
        <v>4166349</v>
      </c>
    </row>
    <row r="1611" spans="1:9" hidden="1" x14ac:dyDescent="0.2">
      <c r="A1611" s="10">
        <v>350100</v>
      </c>
      <c r="B1611" s="11" t="s">
        <v>1641</v>
      </c>
      <c r="C1611" s="11" t="s">
        <v>9</v>
      </c>
      <c r="D1611" s="13" t="s">
        <v>1626</v>
      </c>
      <c r="E1611" s="14">
        <v>2713735</v>
      </c>
      <c r="F1611" s="14">
        <v>830138</v>
      </c>
      <c r="G1611" s="15" t="s">
        <v>3541</v>
      </c>
      <c r="H1611" s="16">
        <v>830138</v>
      </c>
      <c r="I1611" s="16">
        <v>1883597</v>
      </c>
    </row>
    <row r="1612" spans="1:9" hidden="1" x14ac:dyDescent="0.2">
      <c r="A1612" s="10">
        <v>350200</v>
      </c>
      <c r="B1612" s="11" t="s">
        <v>1642</v>
      </c>
      <c r="C1612" s="11" t="s">
        <v>9</v>
      </c>
      <c r="D1612" s="13" t="s">
        <v>1626</v>
      </c>
      <c r="E1612" s="14">
        <v>4377528</v>
      </c>
      <c r="F1612" s="14">
        <v>1328969</v>
      </c>
      <c r="G1612" s="14">
        <v>30569</v>
      </c>
      <c r="H1612" s="16">
        <v>1328969</v>
      </c>
      <c r="I1612" s="16">
        <v>3048559</v>
      </c>
    </row>
    <row r="1613" spans="1:9" hidden="1" x14ac:dyDescent="0.2">
      <c r="A1613" s="10">
        <v>350400</v>
      </c>
      <c r="B1613" s="11" t="s">
        <v>1643</v>
      </c>
      <c r="C1613" s="11" t="s">
        <v>9</v>
      </c>
      <c r="D1613" s="13" t="s">
        <v>1626</v>
      </c>
      <c r="E1613" s="14">
        <v>1603235</v>
      </c>
      <c r="F1613" s="14">
        <v>481731</v>
      </c>
      <c r="G1613" s="14">
        <v>1162</v>
      </c>
      <c r="H1613" s="16">
        <v>481731</v>
      </c>
      <c r="I1613" s="16">
        <v>1121504</v>
      </c>
    </row>
    <row r="1614" spans="1:9" hidden="1" x14ac:dyDescent="0.2">
      <c r="A1614" s="10">
        <v>350500</v>
      </c>
      <c r="B1614" s="11" t="s">
        <v>1644</v>
      </c>
      <c r="C1614" s="11" t="s">
        <v>9</v>
      </c>
      <c r="D1614" s="13" t="s">
        <v>1626</v>
      </c>
      <c r="E1614" s="14">
        <v>2010056</v>
      </c>
      <c r="F1614" s="14">
        <v>700944</v>
      </c>
      <c r="G1614" s="15" t="s">
        <v>3541</v>
      </c>
      <c r="H1614" s="16">
        <v>700944</v>
      </c>
      <c r="I1614" s="16">
        <v>1309112</v>
      </c>
    </row>
    <row r="1615" spans="1:9" hidden="1" x14ac:dyDescent="0.2">
      <c r="A1615" s="10">
        <v>350600</v>
      </c>
      <c r="B1615" s="11" t="s">
        <v>1645</v>
      </c>
      <c r="C1615" s="11" t="s">
        <v>9</v>
      </c>
      <c r="D1615" s="13" t="s">
        <v>1626</v>
      </c>
      <c r="E1615" s="14">
        <v>292851</v>
      </c>
      <c r="F1615" s="14">
        <v>109988</v>
      </c>
      <c r="G1615" s="15" t="s">
        <v>3541</v>
      </c>
      <c r="H1615" s="16">
        <v>109988</v>
      </c>
      <c r="I1615" s="16">
        <v>182863</v>
      </c>
    </row>
    <row r="1616" spans="1:9" hidden="1" x14ac:dyDescent="0.2">
      <c r="A1616" s="10">
        <v>350900</v>
      </c>
      <c r="B1616" s="11" t="s">
        <v>1646</v>
      </c>
      <c r="C1616" s="11" t="s">
        <v>6</v>
      </c>
      <c r="D1616" s="13" t="s">
        <v>1626</v>
      </c>
      <c r="E1616" s="14">
        <v>27375611</v>
      </c>
      <c r="F1616" s="14">
        <v>7801875</v>
      </c>
      <c r="G1616" s="14">
        <v>506258</v>
      </c>
      <c r="H1616" s="16">
        <v>7801875</v>
      </c>
      <c r="I1616" s="16">
        <v>19573736</v>
      </c>
    </row>
    <row r="1617" spans="1:9" hidden="1" x14ac:dyDescent="0.2">
      <c r="A1617" s="10">
        <v>351000</v>
      </c>
      <c r="B1617" s="11" t="s">
        <v>1647</v>
      </c>
      <c r="C1617" s="11" t="s">
        <v>6</v>
      </c>
      <c r="D1617" s="13" t="s">
        <v>1626</v>
      </c>
      <c r="E1617" s="14">
        <v>28959281</v>
      </c>
      <c r="F1617" s="14">
        <v>8649706</v>
      </c>
      <c r="G1617" s="14">
        <v>242818</v>
      </c>
      <c r="H1617" s="16">
        <v>8649706</v>
      </c>
      <c r="I1617" s="16">
        <v>20309575</v>
      </c>
    </row>
    <row r="1618" spans="1:9" hidden="1" x14ac:dyDescent="0.2">
      <c r="A1618" s="10">
        <v>351100</v>
      </c>
      <c r="B1618" s="11" t="s">
        <v>1648</v>
      </c>
      <c r="C1618" s="11" t="s">
        <v>9</v>
      </c>
      <c r="D1618" s="13" t="s">
        <v>1626</v>
      </c>
      <c r="E1618" s="14">
        <v>1160607</v>
      </c>
      <c r="F1618" s="14">
        <v>371377</v>
      </c>
      <c r="G1618" s="14">
        <v>4554</v>
      </c>
      <c r="H1618" s="16">
        <v>371377</v>
      </c>
      <c r="I1618" s="16">
        <v>789230</v>
      </c>
    </row>
    <row r="1619" spans="1:9" hidden="1" x14ac:dyDescent="0.2">
      <c r="A1619" s="10">
        <v>351700</v>
      </c>
      <c r="B1619" s="11" t="s">
        <v>1649</v>
      </c>
      <c r="C1619" s="11" t="s">
        <v>9</v>
      </c>
      <c r="D1619" s="13" t="s">
        <v>1626</v>
      </c>
      <c r="E1619" s="14">
        <v>197963</v>
      </c>
      <c r="F1619" s="14">
        <v>78127</v>
      </c>
      <c r="G1619" s="15" t="s">
        <v>3541</v>
      </c>
      <c r="H1619" s="16">
        <v>78127</v>
      </c>
      <c r="I1619" s="16">
        <v>119836</v>
      </c>
    </row>
    <row r="1620" spans="1:9" hidden="1" x14ac:dyDescent="0.2">
      <c r="A1620" s="10">
        <v>351800</v>
      </c>
      <c r="B1620" s="11" t="s">
        <v>1650</v>
      </c>
      <c r="C1620" s="11" t="s">
        <v>9</v>
      </c>
      <c r="D1620" s="13" t="s">
        <v>1626</v>
      </c>
      <c r="E1620" s="14">
        <v>3826927</v>
      </c>
      <c r="F1620" s="14">
        <v>1221905</v>
      </c>
      <c r="G1620" s="14">
        <v>12640</v>
      </c>
      <c r="H1620" s="16">
        <v>1221905</v>
      </c>
      <c r="I1620" s="16">
        <v>2605022</v>
      </c>
    </row>
    <row r="1621" spans="1:9" hidden="1" x14ac:dyDescent="0.2">
      <c r="A1621" s="10">
        <v>351900</v>
      </c>
      <c r="B1621" s="11" t="s">
        <v>1651</v>
      </c>
      <c r="C1621" s="11" t="s">
        <v>9</v>
      </c>
      <c r="D1621" s="13" t="s">
        <v>1626</v>
      </c>
      <c r="E1621" s="14">
        <v>1694962</v>
      </c>
      <c r="F1621" s="14">
        <v>602973</v>
      </c>
      <c r="G1621" s="15" t="s">
        <v>3541</v>
      </c>
      <c r="H1621" s="16">
        <v>602973</v>
      </c>
      <c r="I1621" s="16">
        <v>1091989</v>
      </c>
    </row>
    <row r="1622" spans="1:9" hidden="1" x14ac:dyDescent="0.2">
      <c r="A1622" s="10">
        <v>352200</v>
      </c>
      <c r="B1622" s="11" t="s">
        <v>1652</v>
      </c>
      <c r="C1622" s="11" t="s">
        <v>6</v>
      </c>
      <c r="D1622" s="13" t="s">
        <v>1626</v>
      </c>
      <c r="E1622" s="14">
        <v>13306383</v>
      </c>
      <c r="F1622" s="14">
        <v>3607331</v>
      </c>
      <c r="G1622" s="14">
        <v>71628</v>
      </c>
      <c r="H1622" s="16">
        <v>3607331</v>
      </c>
      <c r="I1622" s="16">
        <v>9699052</v>
      </c>
    </row>
    <row r="1623" spans="1:9" hidden="1" x14ac:dyDescent="0.2">
      <c r="A1623" s="10">
        <v>352300</v>
      </c>
      <c r="B1623" s="11" t="s">
        <v>1653</v>
      </c>
      <c r="C1623" s="11" t="s">
        <v>6</v>
      </c>
      <c r="D1623" s="13" t="s">
        <v>1626</v>
      </c>
      <c r="E1623" s="14">
        <v>13533046</v>
      </c>
      <c r="F1623" s="14">
        <v>4356732</v>
      </c>
      <c r="G1623" s="14">
        <v>60911</v>
      </c>
      <c r="H1623" s="16">
        <v>4356732</v>
      </c>
      <c r="I1623" s="16">
        <v>9176314</v>
      </c>
    </row>
    <row r="1624" spans="1:9" hidden="1" x14ac:dyDescent="0.2">
      <c r="A1624" s="10">
        <v>352500</v>
      </c>
      <c r="B1624" s="11" t="s">
        <v>1654</v>
      </c>
      <c r="C1624" s="11" t="s">
        <v>9</v>
      </c>
      <c r="D1624" s="13" t="s">
        <v>1626</v>
      </c>
      <c r="E1624" s="14">
        <v>1787165</v>
      </c>
      <c r="F1624" s="14">
        <v>596178</v>
      </c>
      <c r="G1624" s="14">
        <v>6348</v>
      </c>
      <c r="H1624" s="16">
        <v>596178</v>
      </c>
      <c r="I1624" s="16">
        <v>1190987</v>
      </c>
    </row>
    <row r="1625" spans="1:9" hidden="1" x14ac:dyDescent="0.2">
      <c r="A1625" s="10">
        <v>352600</v>
      </c>
      <c r="B1625" s="11" t="s">
        <v>1655</v>
      </c>
      <c r="C1625" s="11" t="s">
        <v>9</v>
      </c>
      <c r="D1625" s="13" t="s">
        <v>1626</v>
      </c>
      <c r="E1625" s="14">
        <v>3063682</v>
      </c>
      <c r="F1625" s="14">
        <v>859449</v>
      </c>
      <c r="G1625" s="14">
        <v>126475</v>
      </c>
      <c r="H1625" s="16">
        <v>859449</v>
      </c>
      <c r="I1625" s="16">
        <v>2204233</v>
      </c>
    </row>
    <row r="1626" spans="1:9" hidden="1" x14ac:dyDescent="0.2">
      <c r="A1626" s="10">
        <v>352700</v>
      </c>
      <c r="B1626" s="11" t="s">
        <v>1656</v>
      </c>
      <c r="C1626" s="11" t="s">
        <v>9</v>
      </c>
      <c r="D1626" s="13" t="s">
        <v>1626</v>
      </c>
      <c r="E1626" s="14">
        <v>2397431</v>
      </c>
      <c r="F1626" s="14">
        <v>746998</v>
      </c>
      <c r="G1626" s="14">
        <v>123741</v>
      </c>
      <c r="H1626" s="16">
        <v>746998</v>
      </c>
      <c r="I1626" s="16">
        <v>1650433</v>
      </c>
    </row>
    <row r="1627" spans="1:9" hidden="1" x14ac:dyDescent="0.2">
      <c r="A1627" s="10">
        <v>352800</v>
      </c>
      <c r="B1627" s="11" t="s">
        <v>1657</v>
      </c>
      <c r="C1627" s="11" t="s">
        <v>9</v>
      </c>
      <c r="D1627" s="13" t="s">
        <v>1626</v>
      </c>
      <c r="E1627" s="14">
        <v>3240309</v>
      </c>
      <c r="F1627" s="14">
        <v>992441</v>
      </c>
      <c r="G1627" s="14">
        <v>28581</v>
      </c>
      <c r="H1627" s="16">
        <v>992441</v>
      </c>
      <c r="I1627" s="16">
        <v>2247868</v>
      </c>
    </row>
    <row r="1628" spans="1:9" hidden="1" x14ac:dyDescent="0.2">
      <c r="A1628" s="10">
        <v>352900</v>
      </c>
      <c r="B1628" s="11" t="s">
        <v>1658</v>
      </c>
      <c r="C1628" s="11" t="s">
        <v>6</v>
      </c>
      <c r="D1628" s="13" t="s">
        <v>1626</v>
      </c>
      <c r="E1628" s="14">
        <v>15131381</v>
      </c>
      <c r="F1628" s="14">
        <v>4756890</v>
      </c>
      <c r="G1628" s="14">
        <v>64787</v>
      </c>
      <c r="H1628" s="16">
        <v>4756890</v>
      </c>
      <c r="I1628" s="16">
        <v>10374491</v>
      </c>
    </row>
    <row r="1629" spans="1:9" hidden="1" x14ac:dyDescent="0.2">
      <c r="A1629" s="10">
        <v>353000</v>
      </c>
      <c r="B1629" s="11" t="s">
        <v>1659</v>
      </c>
      <c r="C1629" s="11" t="s">
        <v>6</v>
      </c>
      <c r="D1629" s="13" t="s">
        <v>1626</v>
      </c>
      <c r="E1629" s="14">
        <v>29330189</v>
      </c>
      <c r="F1629" s="14">
        <v>9629157</v>
      </c>
      <c r="G1629" s="14">
        <v>18656</v>
      </c>
      <c r="H1629" s="16">
        <v>9629157</v>
      </c>
      <c r="I1629" s="16">
        <v>19701032</v>
      </c>
    </row>
    <row r="1630" spans="1:9" hidden="1" x14ac:dyDescent="0.2">
      <c r="A1630" s="10">
        <v>353100</v>
      </c>
      <c r="B1630" s="11" t="s">
        <v>1660</v>
      </c>
      <c r="C1630" s="11" t="s">
        <v>6</v>
      </c>
      <c r="D1630" s="13" t="s">
        <v>1626</v>
      </c>
      <c r="E1630" s="14">
        <v>8551121</v>
      </c>
      <c r="F1630" s="14">
        <v>2555156</v>
      </c>
      <c r="G1630" s="14">
        <v>293794</v>
      </c>
      <c r="H1630" s="16">
        <v>2555156</v>
      </c>
      <c r="I1630" s="16">
        <v>5995965</v>
      </c>
    </row>
    <row r="1631" spans="1:9" hidden="1" x14ac:dyDescent="0.2">
      <c r="A1631" s="10">
        <v>353400</v>
      </c>
      <c r="B1631" s="11" t="s">
        <v>1661</v>
      </c>
      <c r="C1631" s="11" t="s">
        <v>9</v>
      </c>
      <c r="D1631" s="13" t="s">
        <v>1626</v>
      </c>
      <c r="E1631" s="14">
        <v>1598238</v>
      </c>
      <c r="F1631" s="14">
        <v>547047</v>
      </c>
      <c r="G1631" s="15" t="s">
        <v>3541</v>
      </c>
      <c r="H1631" s="16">
        <v>547047</v>
      </c>
      <c r="I1631" s="16">
        <v>1051191</v>
      </c>
    </row>
    <row r="1632" spans="1:9" hidden="1" x14ac:dyDescent="0.2">
      <c r="A1632" s="10">
        <v>353500</v>
      </c>
      <c r="B1632" s="11" t="s">
        <v>1662</v>
      </c>
      <c r="C1632" s="11" t="s">
        <v>9</v>
      </c>
      <c r="D1632" s="13" t="s">
        <v>1626</v>
      </c>
      <c r="E1632" s="14">
        <v>8200868</v>
      </c>
      <c r="F1632" s="14">
        <v>2816212</v>
      </c>
      <c r="G1632" s="15" t="s">
        <v>3541</v>
      </c>
      <c r="H1632" s="16">
        <v>2816212</v>
      </c>
      <c r="I1632" s="16">
        <v>5384656</v>
      </c>
    </row>
    <row r="1633" spans="1:9" hidden="1" x14ac:dyDescent="0.2">
      <c r="A1633" s="10">
        <v>353600</v>
      </c>
      <c r="B1633" s="11" t="s">
        <v>1663</v>
      </c>
      <c r="C1633" s="11" t="s">
        <v>9</v>
      </c>
      <c r="D1633" s="13" t="s">
        <v>1626</v>
      </c>
      <c r="E1633" s="14">
        <v>1199750</v>
      </c>
      <c r="F1633" s="14">
        <v>289629</v>
      </c>
      <c r="G1633" s="14">
        <v>69627</v>
      </c>
      <c r="H1633" s="16">
        <v>289629</v>
      </c>
      <c r="I1633" s="16">
        <v>910121</v>
      </c>
    </row>
    <row r="1634" spans="1:9" hidden="1" x14ac:dyDescent="0.2">
      <c r="A1634" s="10">
        <v>353700</v>
      </c>
      <c r="B1634" s="11" t="s">
        <v>1664</v>
      </c>
      <c r="C1634" s="11" t="s">
        <v>9</v>
      </c>
      <c r="D1634" s="13" t="s">
        <v>1665</v>
      </c>
      <c r="E1634" s="14">
        <v>4691178</v>
      </c>
      <c r="F1634" s="14">
        <v>1491371</v>
      </c>
      <c r="G1634" s="14">
        <v>5909</v>
      </c>
      <c r="H1634" s="16">
        <v>1491371</v>
      </c>
      <c r="I1634" s="16">
        <v>3199807</v>
      </c>
    </row>
    <row r="1635" spans="1:9" hidden="1" x14ac:dyDescent="0.2">
      <c r="A1635" s="10">
        <v>353900</v>
      </c>
      <c r="B1635" s="11" t="s">
        <v>1666</v>
      </c>
      <c r="C1635" s="11" t="s">
        <v>6</v>
      </c>
      <c r="D1635" s="13" t="s">
        <v>1665</v>
      </c>
      <c r="E1635" s="14">
        <v>4736789</v>
      </c>
      <c r="F1635" s="14">
        <v>1138749</v>
      </c>
      <c r="G1635" s="14">
        <v>30900</v>
      </c>
      <c r="H1635" s="16">
        <v>1138749</v>
      </c>
      <c r="I1635" s="16">
        <v>3598040</v>
      </c>
    </row>
    <row r="1636" spans="1:9" hidden="1" x14ac:dyDescent="0.2">
      <c r="A1636" s="10">
        <v>354000</v>
      </c>
      <c r="B1636" s="11" t="s">
        <v>1667</v>
      </c>
      <c r="C1636" s="11" t="s">
        <v>6</v>
      </c>
      <c r="D1636" s="13" t="s">
        <v>1665</v>
      </c>
      <c r="E1636" s="14">
        <v>10841767</v>
      </c>
      <c r="F1636" s="14">
        <v>2397197</v>
      </c>
      <c r="G1636" s="14">
        <v>548481</v>
      </c>
      <c r="H1636" s="16">
        <v>2397197</v>
      </c>
      <c r="I1636" s="16">
        <v>8444570</v>
      </c>
    </row>
    <row r="1637" spans="1:9" hidden="1" x14ac:dyDescent="0.2">
      <c r="A1637" s="10">
        <v>354100</v>
      </c>
      <c r="B1637" s="11" t="s">
        <v>1668</v>
      </c>
      <c r="C1637" s="11" t="s">
        <v>6</v>
      </c>
      <c r="D1637" s="13" t="s">
        <v>1665</v>
      </c>
      <c r="E1637" s="14">
        <v>11037672</v>
      </c>
      <c r="F1637" s="14">
        <v>3179781</v>
      </c>
      <c r="G1637" s="14">
        <v>49362</v>
      </c>
      <c r="H1637" s="16">
        <v>3179781</v>
      </c>
      <c r="I1637" s="16">
        <v>7857891</v>
      </c>
    </row>
    <row r="1638" spans="1:9" hidden="1" x14ac:dyDescent="0.2">
      <c r="A1638" s="10">
        <v>354300</v>
      </c>
      <c r="B1638" s="11" t="s">
        <v>1669</v>
      </c>
      <c r="C1638" s="11" t="s">
        <v>9</v>
      </c>
      <c r="D1638" s="13" t="s">
        <v>1665</v>
      </c>
      <c r="E1638" s="14">
        <v>1904577</v>
      </c>
      <c r="F1638" s="14">
        <v>671303</v>
      </c>
      <c r="G1638" s="15" t="s">
        <v>3541</v>
      </c>
      <c r="H1638" s="16">
        <v>671303</v>
      </c>
      <c r="I1638" s="16">
        <v>1233274</v>
      </c>
    </row>
    <row r="1639" spans="1:9" hidden="1" x14ac:dyDescent="0.2">
      <c r="A1639" s="10">
        <v>354400</v>
      </c>
      <c r="B1639" s="11" t="s">
        <v>1670</v>
      </c>
      <c r="C1639" s="11" t="s">
        <v>9</v>
      </c>
      <c r="D1639" s="13" t="s">
        <v>1665</v>
      </c>
      <c r="E1639" s="14">
        <v>50503</v>
      </c>
      <c r="F1639" s="14">
        <v>17459</v>
      </c>
      <c r="G1639" s="15" t="s">
        <v>3541</v>
      </c>
      <c r="H1639" s="16">
        <v>17459</v>
      </c>
      <c r="I1639" s="16">
        <v>33044</v>
      </c>
    </row>
    <row r="1640" spans="1:9" hidden="1" x14ac:dyDescent="0.2">
      <c r="A1640" s="10">
        <v>354500</v>
      </c>
      <c r="B1640" s="11" t="s">
        <v>1671</v>
      </c>
      <c r="C1640" s="11" t="s">
        <v>9</v>
      </c>
      <c r="D1640" s="13" t="s">
        <v>1665</v>
      </c>
      <c r="E1640" s="14">
        <v>15704656</v>
      </c>
      <c r="F1640" s="14">
        <v>5388745</v>
      </c>
      <c r="G1640" s="15" t="s">
        <v>3541</v>
      </c>
      <c r="H1640" s="16">
        <v>5388745</v>
      </c>
      <c r="I1640" s="16">
        <v>10315911</v>
      </c>
    </row>
    <row r="1641" spans="1:9" hidden="1" x14ac:dyDescent="0.2">
      <c r="A1641" s="10">
        <v>354600</v>
      </c>
      <c r="B1641" s="11" t="s">
        <v>1672</v>
      </c>
      <c r="C1641" s="11" t="s">
        <v>6</v>
      </c>
      <c r="D1641" s="13" t="s">
        <v>1665</v>
      </c>
      <c r="E1641" s="14">
        <v>4928107</v>
      </c>
      <c r="F1641" s="14">
        <v>1066771</v>
      </c>
      <c r="G1641" s="14">
        <v>15290</v>
      </c>
      <c r="H1641" s="16">
        <v>1066771</v>
      </c>
      <c r="I1641" s="16">
        <v>3861336</v>
      </c>
    </row>
    <row r="1642" spans="1:9" hidden="1" x14ac:dyDescent="0.2">
      <c r="A1642" s="10">
        <v>354900</v>
      </c>
      <c r="B1642" s="11" t="s">
        <v>1673</v>
      </c>
      <c r="C1642" s="11" t="s">
        <v>6</v>
      </c>
      <c r="D1642" s="13" t="s">
        <v>1665</v>
      </c>
      <c r="E1642" s="14">
        <v>19342202</v>
      </c>
      <c r="F1642" s="14">
        <v>7070956</v>
      </c>
      <c r="G1642" s="14">
        <v>247756</v>
      </c>
      <c r="H1642" s="16">
        <v>7070956</v>
      </c>
      <c r="I1642" s="16">
        <v>12271246</v>
      </c>
    </row>
    <row r="1643" spans="1:9" hidden="1" x14ac:dyDescent="0.2">
      <c r="A1643" s="10">
        <v>355300</v>
      </c>
      <c r="B1643" s="11" t="s">
        <v>1674</v>
      </c>
      <c r="C1643" s="11" t="s">
        <v>6</v>
      </c>
      <c r="D1643" s="13" t="s">
        <v>1665</v>
      </c>
      <c r="E1643" s="14">
        <v>3864761</v>
      </c>
      <c r="F1643" s="14">
        <v>908774</v>
      </c>
      <c r="G1643" s="14">
        <v>117725</v>
      </c>
      <c r="H1643" s="16">
        <v>908774</v>
      </c>
      <c r="I1643" s="16">
        <v>2955987</v>
      </c>
    </row>
    <row r="1644" spans="1:9" hidden="1" x14ac:dyDescent="0.2">
      <c r="A1644" s="10">
        <v>355400</v>
      </c>
      <c r="B1644" s="11" t="s">
        <v>1675</v>
      </c>
      <c r="C1644" s="11" t="s">
        <v>6</v>
      </c>
      <c r="D1644" s="13" t="s">
        <v>1665</v>
      </c>
      <c r="E1644" s="14">
        <v>1913765</v>
      </c>
      <c r="F1644" s="14">
        <v>442844</v>
      </c>
      <c r="G1644" s="14">
        <v>16263</v>
      </c>
      <c r="H1644" s="16">
        <v>442844</v>
      </c>
      <c r="I1644" s="16">
        <v>1470921</v>
      </c>
    </row>
    <row r="1645" spans="1:9" hidden="1" x14ac:dyDescent="0.2">
      <c r="A1645" s="10">
        <v>355600</v>
      </c>
      <c r="B1645" s="11" t="s">
        <v>1676</v>
      </c>
      <c r="C1645" s="11" t="s">
        <v>9</v>
      </c>
      <c r="D1645" s="13" t="s">
        <v>1665</v>
      </c>
      <c r="E1645" s="14">
        <v>143732</v>
      </c>
      <c r="F1645" s="14">
        <v>32045</v>
      </c>
      <c r="G1645" s="14">
        <v>50982</v>
      </c>
      <c r="H1645" s="16">
        <v>50982</v>
      </c>
      <c r="I1645" s="16">
        <v>92750</v>
      </c>
    </row>
    <row r="1646" spans="1:9" hidden="1" x14ac:dyDescent="0.2">
      <c r="A1646" s="10">
        <v>355700</v>
      </c>
      <c r="B1646" s="11" t="s">
        <v>1677</v>
      </c>
      <c r="C1646" s="11" t="s">
        <v>9</v>
      </c>
      <c r="D1646" s="13" t="s">
        <v>1665</v>
      </c>
      <c r="E1646" s="14">
        <v>2657370</v>
      </c>
      <c r="F1646" s="14">
        <v>756265</v>
      </c>
      <c r="G1646" s="14">
        <v>93349</v>
      </c>
      <c r="H1646" s="16">
        <v>756265</v>
      </c>
      <c r="I1646" s="16">
        <v>1901105</v>
      </c>
    </row>
    <row r="1647" spans="1:9" hidden="1" x14ac:dyDescent="0.2">
      <c r="A1647" s="10">
        <v>355800</v>
      </c>
      <c r="B1647" s="11" t="s">
        <v>1678</v>
      </c>
      <c r="C1647" s="11" t="s">
        <v>6</v>
      </c>
      <c r="D1647" s="13" t="s">
        <v>1665</v>
      </c>
      <c r="E1647" s="14">
        <v>8921316</v>
      </c>
      <c r="F1647" s="14">
        <v>1931299</v>
      </c>
      <c r="G1647" s="14">
        <v>296526</v>
      </c>
      <c r="H1647" s="16">
        <v>1931299</v>
      </c>
      <c r="I1647" s="16">
        <v>6990017</v>
      </c>
    </row>
    <row r="1648" spans="1:9" hidden="1" x14ac:dyDescent="0.2">
      <c r="A1648" s="10">
        <v>356000</v>
      </c>
      <c r="B1648" s="11" t="s">
        <v>1679</v>
      </c>
      <c r="C1648" s="11" t="s">
        <v>9</v>
      </c>
      <c r="D1648" s="13" t="s">
        <v>1665</v>
      </c>
      <c r="E1648" s="14">
        <v>3689859</v>
      </c>
      <c r="F1648" s="14">
        <v>1099339</v>
      </c>
      <c r="G1648" s="14">
        <v>57109</v>
      </c>
      <c r="H1648" s="16">
        <v>1099339</v>
      </c>
      <c r="I1648" s="16">
        <v>2590520</v>
      </c>
    </row>
    <row r="1649" spans="1:9" hidden="1" x14ac:dyDescent="0.2">
      <c r="A1649" s="10">
        <v>356200</v>
      </c>
      <c r="B1649" s="11" t="s">
        <v>1680</v>
      </c>
      <c r="C1649" s="11" t="s">
        <v>9</v>
      </c>
      <c r="D1649" s="13" t="s">
        <v>1665</v>
      </c>
      <c r="E1649" s="14">
        <v>523837</v>
      </c>
      <c r="F1649" s="14">
        <v>153373</v>
      </c>
      <c r="G1649" s="15" t="s">
        <v>3541</v>
      </c>
      <c r="H1649" s="16">
        <v>153373</v>
      </c>
      <c r="I1649" s="16">
        <v>370464</v>
      </c>
    </row>
    <row r="1650" spans="1:9" hidden="1" x14ac:dyDescent="0.2">
      <c r="A1650" s="10">
        <v>356300</v>
      </c>
      <c r="B1650" s="11" t="s">
        <v>1681</v>
      </c>
      <c r="C1650" s="11" t="s">
        <v>6</v>
      </c>
      <c r="D1650" s="13" t="s">
        <v>1665</v>
      </c>
      <c r="E1650" s="14">
        <v>10600037</v>
      </c>
      <c r="F1650" s="14">
        <v>1927015</v>
      </c>
      <c r="G1650" s="14">
        <v>316062</v>
      </c>
      <c r="H1650" s="16">
        <v>1927015</v>
      </c>
      <c r="I1650" s="16">
        <v>8673022</v>
      </c>
    </row>
    <row r="1651" spans="1:9" hidden="1" x14ac:dyDescent="0.2">
      <c r="A1651" s="10">
        <v>356400</v>
      </c>
      <c r="B1651" s="11" t="s">
        <v>1682</v>
      </c>
      <c r="C1651" s="11" t="s">
        <v>9</v>
      </c>
      <c r="D1651" s="13" t="s">
        <v>1665</v>
      </c>
      <c r="E1651" s="14">
        <v>2563621</v>
      </c>
      <c r="F1651" s="14">
        <v>778358</v>
      </c>
      <c r="G1651" s="14">
        <v>10732</v>
      </c>
      <c r="H1651" s="16">
        <v>778358</v>
      </c>
      <c r="I1651" s="16">
        <v>1785263</v>
      </c>
    </row>
    <row r="1652" spans="1:9" hidden="1" x14ac:dyDescent="0.2">
      <c r="A1652" s="10">
        <v>356500</v>
      </c>
      <c r="B1652" s="11" t="s">
        <v>1683</v>
      </c>
      <c r="C1652" s="11" t="s">
        <v>6</v>
      </c>
      <c r="D1652" s="13" t="s">
        <v>1665</v>
      </c>
      <c r="E1652" s="14">
        <v>12743661</v>
      </c>
      <c r="F1652" s="14">
        <v>3596578</v>
      </c>
      <c r="G1652" s="14">
        <v>503471</v>
      </c>
      <c r="H1652" s="16">
        <v>3596578</v>
      </c>
      <c r="I1652" s="16">
        <v>9147083</v>
      </c>
    </row>
    <row r="1653" spans="1:9" hidden="1" x14ac:dyDescent="0.2">
      <c r="A1653" s="10">
        <v>356600</v>
      </c>
      <c r="B1653" s="11" t="s">
        <v>1684</v>
      </c>
      <c r="C1653" s="11" t="s">
        <v>9</v>
      </c>
      <c r="D1653" s="13" t="s">
        <v>1665</v>
      </c>
      <c r="E1653" s="14">
        <v>39401</v>
      </c>
      <c r="F1653" s="14">
        <v>14549</v>
      </c>
      <c r="G1653" s="15" t="s">
        <v>3541</v>
      </c>
      <c r="H1653" s="16">
        <v>14549</v>
      </c>
      <c r="I1653" s="16">
        <v>24852</v>
      </c>
    </row>
    <row r="1654" spans="1:9" hidden="1" x14ac:dyDescent="0.2">
      <c r="A1654" s="10">
        <v>356800</v>
      </c>
      <c r="B1654" s="11" t="s">
        <v>1685</v>
      </c>
      <c r="C1654" s="11" t="s">
        <v>6</v>
      </c>
      <c r="D1654" s="13" t="s">
        <v>1665</v>
      </c>
      <c r="E1654" s="14">
        <v>1065020</v>
      </c>
      <c r="F1654" s="14">
        <v>244218</v>
      </c>
      <c r="G1654" s="14">
        <v>72990</v>
      </c>
      <c r="H1654" s="16">
        <v>244218</v>
      </c>
      <c r="I1654" s="16">
        <v>820802</v>
      </c>
    </row>
    <row r="1655" spans="1:9" hidden="1" x14ac:dyDescent="0.2">
      <c r="A1655" s="10">
        <v>357000</v>
      </c>
      <c r="B1655" s="11" t="s">
        <v>1686</v>
      </c>
      <c r="C1655" s="11" t="s">
        <v>6</v>
      </c>
      <c r="D1655" s="13" t="s">
        <v>1665</v>
      </c>
      <c r="E1655" s="14">
        <v>4451723</v>
      </c>
      <c r="F1655" s="14">
        <v>1078922</v>
      </c>
      <c r="G1655" s="14">
        <v>169106</v>
      </c>
      <c r="H1655" s="16">
        <v>1078922</v>
      </c>
      <c r="I1655" s="16">
        <v>3372801</v>
      </c>
    </row>
    <row r="1656" spans="1:9" hidden="1" x14ac:dyDescent="0.2">
      <c r="A1656" s="10">
        <v>357100</v>
      </c>
      <c r="B1656" s="11" t="s">
        <v>1687</v>
      </c>
      <c r="C1656" s="11" t="s">
        <v>9</v>
      </c>
      <c r="D1656" s="13" t="s">
        <v>1665</v>
      </c>
      <c r="E1656" s="14">
        <v>3072013</v>
      </c>
      <c r="F1656" s="14">
        <v>967003</v>
      </c>
      <c r="G1656" s="14">
        <v>1040</v>
      </c>
      <c r="H1656" s="16">
        <v>967003</v>
      </c>
      <c r="I1656" s="16">
        <v>2105010</v>
      </c>
    </row>
    <row r="1657" spans="1:9" hidden="1" x14ac:dyDescent="0.2">
      <c r="A1657" s="10">
        <v>357200</v>
      </c>
      <c r="B1657" s="11" t="s">
        <v>1688</v>
      </c>
      <c r="C1657" s="11" t="s">
        <v>6</v>
      </c>
      <c r="D1657" s="13" t="s">
        <v>1665</v>
      </c>
      <c r="E1657" s="14">
        <v>4808492</v>
      </c>
      <c r="F1657" s="14">
        <v>932620</v>
      </c>
      <c r="G1657" s="14">
        <v>385298</v>
      </c>
      <c r="H1657" s="16">
        <v>932620</v>
      </c>
      <c r="I1657" s="16">
        <v>3875872</v>
      </c>
    </row>
    <row r="1658" spans="1:9" hidden="1" x14ac:dyDescent="0.2">
      <c r="A1658" s="10">
        <v>357300</v>
      </c>
      <c r="B1658" s="11" t="s">
        <v>1689</v>
      </c>
      <c r="C1658" s="11" t="s">
        <v>6</v>
      </c>
      <c r="D1658" s="13" t="s">
        <v>1665</v>
      </c>
      <c r="E1658" s="14">
        <v>4231488</v>
      </c>
      <c r="F1658" s="14">
        <v>668279</v>
      </c>
      <c r="G1658" s="14">
        <v>104054</v>
      </c>
      <c r="H1658" s="16">
        <v>668279</v>
      </c>
      <c r="I1658" s="16">
        <v>3563209</v>
      </c>
    </row>
    <row r="1659" spans="1:9" hidden="1" x14ac:dyDescent="0.2">
      <c r="A1659" s="10">
        <v>357400</v>
      </c>
      <c r="B1659" s="11" t="s">
        <v>1690</v>
      </c>
      <c r="C1659" s="11" t="s">
        <v>6</v>
      </c>
      <c r="D1659" s="13" t="s">
        <v>1665</v>
      </c>
      <c r="E1659" s="14">
        <v>3485538</v>
      </c>
      <c r="F1659" s="14">
        <v>727304</v>
      </c>
      <c r="G1659" s="14">
        <v>111537</v>
      </c>
      <c r="H1659" s="16">
        <v>727304</v>
      </c>
      <c r="I1659" s="16">
        <v>2758234</v>
      </c>
    </row>
    <row r="1660" spans="1:9" hidden="1" x14ac:dyDescent="0.2">
      <c r="A1660" s="10">
        <v>357500</v>
      </c>
      <c r="B1660" s="11" t="s">
        <v>1691</v>
      </c>
      <c r="C1660" s="11" t="s">
        <v>9</v>
      </c>
      <c r="D1660" s="13" t="s">
        <v>1665</v>
      </c>
      <c r="E1660" s="14">
        <v>1536043</v>
      </c>
      <c r="F1660" s="14">
        <v>520957</v>
      </c>
      <c r="G1660" s="15" t="s">
        <v>3541</v>
      </c>
      <c r="H1660" s="16">
        <v>520957</v>
      </c>
      <c r="I1660" s="16">
        <v>1015086</v>
      </c>
    </row>
    <row r="1661" spans="1:9" hidden="1" x14ac:dyDescent="0.2">
      <c r="A1661" s="10">
        <v>357600</v>
      </c>
      <c r="B1661" s="11" t="s">
        <v>1692</v>
      </c>
      <c r="C1661" s="11" t="s">
        <v>9</v>
      </c>
      <c r="D1661" s="13" t="s">
        <v>1665</v>
      </c>
      <c r="E1661" s="14">
        <v>4386077</v>
      </c>
      <c r="F1661" s="14">
        <v>1307802</v>
      </c>
      <c r="G1661" s="14">
        <v>56943</v>
      </c>
      <c r="H1661" s="16">
        <v>1307802</v>
      </c>
      <c r="I1661" s="16">
        <v>3078275</v>
      </c>
    </row>
    <row r="1662" spans="1:9" hidden="1" x14ac:dyDescent="0.2">
      <c r="A1662" s="10">
        <v>357700</v>
      </c>
      <c r="B1662" s="11" t="s">
        <v>1693</v>
      </c>
      <c r="C1662" s="11" t="s">
        <v>9</v>
      </c>
      <c r="D1662" s="13" t="s">
        <v>1665</v>
      </c>
      <c r="E1662" s="14">
        <v>2823993</v>
      </c>
      <c r="F1662" s="14">
        <v>815096</v>
      </c>
      <c r="G1662" s="15" t="s">
        <v>3541</v>
      </c>
      <c r="H1662" s="16">
        <v>815096</v>
      </c>
      <c r="I1662" s="16">
        <v>2008897</v>
      </c>
    </row>
    <row r="1663" spans="1:9" hidden="1" x14ac:dyDescent="0.2">
      <c r="A1663" s="10">
        <v>357800</v>
      </c>
      <c r="B1663" s="11" t="s">
        <v>1694</v>
      </c>
      <c r="C1663" s="11" t="s">
        <v>9</v>
      </c>
      <c r="D1663" s="13" t="s">
        <v>1665</v>
      </c>
      <c r="E1663" s="14">
        <v>8535960</v>
      </c>
      <c r="F1663" s="14">
        <v>2609844</v>
      </c>
      <c r="G1663" s="14">
        <v>256445</v>
      </c>
      <c r="H1663" s="16">
        <v>2609844</v>
      </c>
      <c r="I1663" s="16">
        <v>5926116</v>
      </c>
    </row>
    <row r="1664" spans="1:9" hidden="1" x14ac:dyDescent="0.2">
      <c r="A1664" s="10">
        <v>357900</v>
      </c>
      <c r="B1664" s="11" t="s">
        <v>1695</v>
      </c>
      <c r="C1664" s="11" t="s">
        <v>9</v>
      </c>
      <c r="D1664" s="13" t="s">
        <v>1665</v>
      </c>
      <c r="E1664" s="14">
        <v>585060</v>
      </c>
      <c r="F1664" s="14">
        <v>141902</v>
      </c>
      <c r="G1664" s="14">
        <v>15439</v>
      </c>
      <c r="H1664" s="16">
        <v>141902</v>
      </c>
      <c r="I1664" s="16">
        <v>443158</v>
      </c>
    </row>
    <row r="1665" spans="1:9" hidden="1" x14ac:dyDescent="0.2">
      <c r="A1665" s="10">
        <v>358000</v>
      </c>
      <c r="B1665" s="11" t="s">
        <v>1696</v>
      </c>
      <c r="C1665" s="11" t="s">
        <v>6</v>
      </c>
      <c r="D1665" s="13" t="s">
        <v>1665</v>
      </c>
      <c r="E1665" s="14">
        <v>7463341</v>
      </c>
      <c r="F1665" s="14">
        <v>1954443</v>
      </c>
      <c r="G1665" s="14">
        <v>95261</v>
      </c>
      <c r="H1665" s="16">
        <v>1954443</v>
      </c>
      <c r="I1665" s="16">
        <v>5508898</v>
      </c>
    </row>
    <row r="1666" spans="1:9" hidden="1" x14ac:dyDescent="0.2">
      <c r="A1666" s="10">
        <v>358100</v>
      </c>
      <c r="B1666" s="11" t="s">
        <v>1697</v>
      </c>
      <c r="C1666" s="11" t="s">
        <v>6</v>
      </c>
      <c r="D1666" s="13" t="s">
        <v>1665</v>
      </c>
      <c r="E1666" s="14">
        <v>12878096</v>
      </c>
      <c r="F1666" s="14">
        <v>3524387</v>
      </c>
      <c r="G1666" s="14">
        <v>544343</v>
      </c>
      <c r="H1666" s="16">
        <v>3524387</v>
      </c>
      <c r="I1666" s="16">
        <v>9353709</v>
      </c>
    </row>
    <row r="1667" spans="1:9" hidden="1" x14ac:dyDescent="0.2">
      <c r="A1667" s="10">
        <v>358200</v>
      </c>
      <c r="B1667" s="11" t="s">
        <v>1698</v>
      </c>
      <c r="C1667" s="11" t="s">
        <v>6</v>
      </c>
      <c r="D1667" s="13" t="s">
        <v>1665</v>
      </c>
      <c r="E1667" s="14">
        <v>15039999</v>
      </c>
      <c r="F1667" s="14">
        <v>4463111</v>
      </c>
      <c r="G1667" s="14">
        <v>141260</v>
      </c>
      <c r="H1667" s="16">
        <v>4463111</v>
      </c>
      <c r="I1667" s="16">
        <v>10576888</v>
      </c>
    </row>
    <row r="1668" spans="1:9" hidden="1" x14ac:dyDescent="0.2">
      <c r="A1668" s="10">
        <v>358300</v>
      </c>
      <c r="B1668" s="11" t="s">
        <v>1699</v>
      </c>
      <c r="C1668" s="11" t="s">
        <v>6</v>
      </c>
      <c r="D1668" s="13" t="s">
        <v>1665</v>
      </c>
      <c r="E1668" s="14">
        <v>8567819</v>
      </c>
      <c r="F1668" s="14">
        <v>2028547</v>
      </c>
      <c r="G1668" s="14">
        <v>70344</v>
      </c>
      <c r="H1668" s="16">
        <v>2028547</v>
      </c>
      <c r="I1668" s="16">
        <v>6539272</v>
      </c>
    </row>
    <row r="1669" spans="1:9" hidden="1" x14ac:dyDescent="0.2">
      <c r="A1669" s="10">
        <v>358400</v>
      </c>
      <c r="B1669" s="11" t="s">
        <v>1700</v>
      </c>
      <c r="C1669" s="11" t="s">
        <v>9</v>
      </c>
      <c r="D1669" s="13" t="s">
        <v>1665</v>
      </c>
      <c r="E1669" s="14">
        <v>2033240</v>
      </c>
      <c r="F1669" s="14">
        <v>525186</v>
      </c>
      <c r="G1669" s="14">
        <v>136344</v>
      </c>
      <c r="H1669" s="16">
        <v>525186</v>
      </c>
      <c r="I1669" s="16">
        <v>1508054</v>
      </c>
    </row>
    <row r="1670" spans="1:9" hidden="1" x14ac:dyDescent="0.2">
      <c r="A1670" s="10">
        <v>358600</v>
      </c>
      <c r="B1670" s="11" t="s">
        <v>1701</v>
      </c>
      <c r="C1670" s="11" t="s">
        <v>9</v>
      </c>
      <c r="D1670" s="13" t="s">
        <v>1665</v>
      </c>
      <c r="E1670" s="14">
        <v>2357712</v>
      </c>
      <c r="F1670" s="14">
        <v>711225</v>
      </c>
      <c r="G1670" s="15" t="s">
        <v>3541</v>
      </c>
      <c r="H1670" s="16">
        <v>711225</v>
      </c>
      <c r="I1670" s="16">
        <v>1646487</v>
      </c>
    </row>
    <row r="1671" spans="1:9" hidden="1" x14ac:dyDescent="0.2">
      <c r="A1671" s="10">
        <v>358800</v>
      </c>
      <c r="B1671" s="11" t="s">
        <v>1702</v>
      </c>
      <c r="C1671" s="11" t="s">
        <v>9</v>
      </c>
      <c r="D1671" s="13" t="s">
        <v>1665</v>
      </c>
      <c r="E1671" s="14">
        <v>5677713</v>
      </c>
      <c r="F1671" s="14">
        <v>1774347</v>
      </c>
      <c r="G1671" s="14">
        <v>17428</v>
      </c>
      <c r="H1671" s="16">
        <v>1774347</v>
      </c>
      <c r="I1671" s="16">
        <v>3903366</v>
      </c>
    </row>
    <row r="1672" spans="1:9" hidden="1" x14ac:dyDescent="0.2">
      <c r="A1672" s="10">
        <v>359000</v>
      </c>
      <c r="B1672" s="11" t="s">
        <v>1703</v>
      </c>
      <c r="C1672" s="11" t="s">
        <v>6</v>
      </c>
      <c r="D1672" s="13" t="s">
        <v>1665</v>
      </c>
      <c r="E1672" s="14">
        <v>10915188</v>
      </c>
      <c r="F1672" s="14">
        <v>2449015</v>
      </c>
      <c r="G1672" s="14">
        <v>353303</v>
      </c>
      <c r="H1672" s="16">
        <v>2449015</v>
      </c>
      <c r="I1672" s="16">
        <v>8466173</v>
      </c>
    </row>
    <row r="1673" spans="1:9" hidden="1" x14ac:dyDescent="0.2">
      <c r="A1673" s="10">
        <v>359100</v>
      </c>
      <c r="B1673" s="11" t="s">
        <v>1704</v>
      </c>
      <c r="C1673" s="11" t="s">
        <v>9</v>
      </c>
      <c r="D1673" s="13" t="s">
        <v>1665</v>
      </c>
      <c r="E1673" s="14">
        <v>2031666</v>
      </c>
      <c r="F1673" s="14">
        <v>568306</v>
      </c>
      <c r="G1673" s="14">
        <v>27297</v>
      </c>
      <c r="H1673" s="16">
        <v>568306</v>
      </c>
      <c r="I1673" s="16">
        <v>1463360</v>
      </c>
    </row>
    <row r="1674" spans="1:9" hidden="1" x14ac:dyDescent="0.2">
      <c r="A1674" s="10">
        <v>359200</v>
      </c>
      <c r="B1674" s="11" t="s">
        <v>1705</v>
      </c>
      <c r="C1674" s="11" t="s">
        <v>6</v>
      </c>
      <c r="D1674" s="13" t="s">
        <v>1665</v>
      </c>
      <c r="E1674" s="14">
        <v>7678441</v>
      </c>
      <c r="F1674" s="14">
        <v>2206937</v>
      </c>
      <c r="G1674" s="14">
        <v>219979</v>
      </c>
      <c r="H1674" s="16">
        <v>2206937</v>
      </c>
      <c r="I1674" s="16">
        <v>5471504</v>
      </c>
    </row>
    <row r="1675" spans="1:9" hidden="1" x14ac:dyDescent="0.2">
      <c r="A1675" s="10">
        <v>359300</v>
      </c>
      <c r="B1675" s="11" t="s">
        <v>1706</v>
      </c>
      <c r="C1675" s="11" t="s">
        <v>6</v>
      </c>
      <c r="D1675" s="13" t="s">
        <v>1665</v>
      </c>
      <c r="E1675" s="14">
        <v>8879685</v>
      </c>
      <c r="F1675" s="14">
        <v>2050823</v>
      </c>
      <c r="G1675" s="14">
        <v>295837</v>
      </c>
      <c r="H1675" s="16">
        <v>2050823</v>
      </c>
      <c r="I1675" s="16">
        <v>6828862</v>
      </c>
    </row>
    <row r="1676" spans="1:9" hidden="1" x14ac:dyDescent="0.2">
      <c r="A1676" s="10">
        <v>359400</v>
      </c>
      <c r="B1676" s="11" t="s">
        <v>1707</v>
      </c>
      <c r="C1676" s="11" t="s">
        <v>6</v>
      </c>
      <c r="D1676" s="13" t="s">
        <v>1665</v>
      </c>
      <c r="E1676" s="14">
        <v>47854595</v>
      </c>
      <c r="F1676" s="14">
        <v>14509044</v>
      </c>
      <c r="G1676" s="14">
        <v>386287</v>
      </c>
      <c r="H1676" s="16">
        <v>14509044</v>
      </c>
      <c r="I1676" s="16">
        <v>33345551</v>
      </c>
    </row>
    <row r="1677" spans="1:9" hidden="1" x14ac:dyDescent="0.2">
      <c r="A1677" s="10">
        <v>359500</v>
      </c>
      <c r="B1677" s="11" t="s">
        <v>1708</v>
      </c>
      <c r="C1677" s="11" t="s">
        <v>9</v>
      </c>
      <c r="D1677" s="13" t="s">
        <v>1665</v>
      </c>
      <c r="E1677" s="14">
        <v>62182</v>
      </c>
      <c r="F1677" s="14">
        <v>19916</v>
      </c>
      <c r="G1677" s="15" t="s">
        <v>3541</v>
      </c>
      <c r="H1677" s="16">
        <v>19916</v>
      </c>
      <c r="I1677" s="16">
        <v>42266</v>
      </c>
    </row>
    <row r="1678" spans="1:9" hidden="1" x14ac:dyDescent="0.2">
      <c r="A1678" s="10">
        <v>359600</v>
      </c>
      <c r="B1678" s="11" t="s">
        <v>1709</v>
      </c>
      <c r="C1678" s="11" t="s">
        <v>6</v>
      </c>
      <c r="D1678" s="13" t="s">
        <v>1665</v>
      </c>
      <c r="E1678" s="14">
        <v>4719893</v>
      </c>
      <c r="F1678" s="14">
        <v>1059015</v>
      </c>
      <c r="G1678" s="14">
        <v>226665</v>
      </c>
      <c r="H1678" s="16">
        <v>1059015</v>
      </c>
      <c r="I1678" s="16">
        <v>3660878</v>
      </c>
    </row>
    <row r="1679" spans="1:9" hidden="1" x14ac:dyDescent="0.2">
      <c r="A1679" s="10">
        <v>359800</v>
      </c>
      <c r="B1679" s="11" t="s">
        <v>1710</v>
      </c>
      <c r="C1679" s="11" t="s">
        <v>9</v>
      </c>
      <c r="D1679" s="13" t="s">
        <v>1665</v>
      </c>
      <c r="E1679" s="14">
        <v>3418669</v>
      </c>
      <c r="F1679" s="14">
        <v>1039140</v>
      </c>
      <c r="G1679" s="14">
        <v>14939</v>
      </c>
      <c r="H1679" s="16">
        <v>1039140</v>
      </c>
      <c r="I1679" s="16">
        <v>2379529</v>
      </c>
    </row>
    <row r="1680" spans="1:9" hidden="1" x14ac:dyDescent="0.2">
      <c r="A1680" s="10">
        <v>359900</v>
      </c>
      <c r="B1680" s="11" t="s">
        <v>1711</v>
      </c>
      <c r="C1680" s="11" t="s">
        <v>6</v>
      </c>
      <c r="D1680" s="13" t="s">
        <v>1665</v>
      </c>
      <c r="E1680" s="14">
        <v>58007276</v>
      </c>
      <c r="F1680" s="14">
        <v>17167129</v>
      </c>
      <c r="G1680" s="14">
        <v>499187</v>
      </c>
      <c r="H1680" s="16">
        <v>17167129</v>
      </c>
      <c r="I1680" s="16">
        <v>40840147</v>
      </c>
    </row>
    <row r="1681" spans="1:9" hidden="1" x14ac:dyDescent="0.2">
      <c r="A1681" s="10">
        <v>360000</v>
      </c>
      <c r="B1681" s="11" t="s">
        <v>1712</v>
      </c>
      <c r="C1681" s="11" t="s">
        <v>6</v>
      </c>
      <c r="D1681" s="13" t="s">
        <v>1665</v>
      </c>
      <c r="E1681" s="14">
        <v>3083051</v>
      </c>
      <c r="F1681" s="14">
        <v>753666</v>
      </c>
      <c r="G1681" s="14">
        <v>156901</v>
      </c>
      <c r="H1681" s="16">
        <v>753666</v>
      </c>
      <c r="I1681" s="16">
        <v>2329385</v>
      </c>
    </row>
    <row r="1682" spans="1:9" hidden="1" x14ac:dyDescent="0.2">
      <c r="A1682" s="10">
        <v>360100</v>
      </c>
      <c r="B1682" s="11" t="s">
        <v>1713</v>
      </c>
      <c r="C1682" s="11" t="s">
        <v>6</v>
      </c>
      <c r="D1682" s="13" t="s">
        <v>1665</v>
      </c>
      <c r="E1682" s="14">
        <v>5177107</v>
      </c>
      <c r="F1682" s="14">
        <v>1143667</v>
      </c>
      <c r="G1682" s="14">
        <v>164778</v>
      </c>
      <c r="H1682" s="16">
        <v>1143667</v>
      </c>
      <c r="I1682" s="16">
        <v>4033440</v>
      </c>
    </row>
    <row r="1683" spans="1:9" hidden="1" x14ac:dyDescent="0.2">
      <c r="A1683" s="10">
        <v>360200</v>
      </c>
      <c r="B1683" s="11" t="s">
        <v>1714</v>
      </c>
      <c r="C1683" s="11" t="s">
        <v>9</v>
      </c>
      <c r="D1683" s="13" t="s">
        <v>1665</v>
      </c>
      <c r="E1683" s="14">
        <v>1937535</v>
      </c>
      <c r="F1683" s="14">
        <v>581860</v>
      </c>
      <c r="G1683" s="14">
        <v>14958</v>
      </c>
      <c r="H1683" s="16">
        <v>581860</v>
      </c>
      <c r="I1683" s="16">
        <v>1355675</v>
      </c>
    </row>
    <row r="1684" spans="1:9" hidden="1" x14ac:dyDescent="0.2">
      <c r="A1684" s="10">
        <v>360300</v>
      </c>
      <c r="B1684" s="11" t="s">
        <v>1715</v>
      </c>
      <c r="C1684" s="11" t="s">
        <v>6</v>
      </c>
      <c r="D1684" s="13" t="s">
        <v>1665</v>
      </c>
      <c r="E1684" s="14">
        <v>2201022</v>
      </c>
      <c r="F1684" s="14">
        <v>523867</v>
      </c>
      <c r="G1684" s="14">
        <v>95300</v>
      </c>
      <c r="H1684" s="16">
        <v>523867</v>
      </c>
      <c r="I1684" s="16">
        <v>1677155</v>
      </c>
    </row>
    <row r="1685" spans="1:9" hidden="1" x14ac:dyDescent="0.2">
      <c r="A1685" s="10">
        <v>360400</v>
      </c>
      <c r="B1685" s="11" t="s">
        <v>1716</v>
      </c>
      <c r="C1685" s="11" t="s">
        <v>9</v>
      </c>
      <c r="D1685" s="13" t="s">
        <v>1665</v>
      </c>
      <c r="E1685" s="14">
        <v>4823060</v>
      </c>
      <c r="F1685" s="14">
        <v>1716580</v>
      </c>
      <c r="G1685" s="15" t="s">
        <v>3541</v>
      </c>
      <c r="H1685" s="16">
        <v>1716580</v>
      </c>
      <c r="I1685" s="16">
        <v>3106480</v>
      </c>
    </row>
    <row r="1686" spans="1:9" hidden="1" x14ac:dyDescent="0.2">
      <c r="A1686" s="10">
        <v>360600</v>
      </c>
      <c r="B1686" s="11" t="s">
        <v>1717</v>
      </c>
      <c r="C1686" s="11" t="s">
        <v>6</v>
      </c>
      <c r="D1686" s="13" t="s">
        <v>1665</v>
      </c>
      <c r="E1686" s="14">
        <v>28732181</v>
      </c>
      <c r="F1686" s="14">
        <v>8734102</v>
      </c>
      <c r="G1686" s="14">
        <v>510197</v>
      </c>
      <c r="H1686" s="16">
        <v>8734102</v>
      </c>
      <c r="I1686" s="16">
        <v>19998079</v>
      </c>
    </row>
    <row r="1687" spans="1:9" hidden="1" x14ac:dyDescent="0.2">
      <c r="A1687" s="10">
        <v>360800</v>
      </c>
      <c r="B1687" s="11" t="s">
        <v>1718</v>
      </c>
      <c r="C1687" s="11" t="s">
        <v>6</v>
      </c>
      <c r="D1687" s="13" t="s">
        <v>1665</v>
      </c>
      <c r="E1687" s="14">
        <v>8602242</v>
      </c>
      <c r="F1687" s="14">
        <v>1713753</v>
      </c>
      <c r="G1687" s="14">
        <v>367588</v>
      </c>
      <c r="H1687" s="16">
        <v>1713753</v>
      </c>
      <c r="I1687" s="16">
        <v>6888489</v>
      </c>
    </row>
    <row r="1688" spans="1:9" hidden="1" x14ac:dyDescent="0.2">
      <c r="A1688" s="10">
        <v>360900</v>
      </c>
      <c r="B1688" s="11" t="s">
        <v>1719</v>
      </c>
      <c r="C1688" s="11" t="s">
        <v>6</v>
      </c>
      <c r="D1688" s="13" t="s">
        <v>1665</v>
      </c>
      <c r="E1688" s="14">
        <v>23826057</v>
      </c>
      <c r="F1688" s="14">
        <v>4475232</v>
      </c>
      <c r="G1688" s="14">
        <v>368489</v>
      </c>
      <c r="H1688" s="16">
        <v>4475232</v>
      </c>
      <c r="I1688" s="16">
        <v>19350825</v>
      </c>
    </row>
    <row r="1689" spans="1:9" hidden="1" x14ac:dyDescent="0.2">
      <c r="A1689" s="10">
        <v>361000</v>
      </c>
      <c r="B1689" s="11" t="s">
        <v>1720</v>
      </c>
      <c r="C1689" s="11" t="s">
        <v>9</v>
      </c>
      <c r="D1689" s="13" t="s">
        <v>1665</v>
      </c>
      <c r="E1689" s="14">
        <v>1944297</v>
      </c>
      <c r="F1689" s="14">
        <v>590601</v>
      </c>
      <c r="G1689" s="14">
        <v>34647</v>
      </c>
      <c r="H1689" s="16">
        <v>590601</v>
      </c>
      <c r="I1689" s="16">
        <v>1353696</v>
      </c>
    </row>
    <row r="1690" spans="1:9" hidden="1" x14ac:dyDescent="0.2">
      <c r="A1690" s="10">
        <v>361100</v>
      </c>
      <c r="B1690" s="11" t="s">
        <v>1721</v>
      </c>
      <c r="C1690" s="11" t="s">
        <v>6</v>
      </c>
      <c r="D1690" s="13" t="s">
        <v>1665</v>
      </c>
      <c r="E1690" s="14">
        <v>10118799</v>
      </c>
      <c r="F1690" s="14">
        <v>2591110</v>
      </c>
      <c r="G1690" s="14">
        <v>410434</v>
      </c>
      <c r="H1690" s="16">
        <v>2591110</v>
      </c>
      <c r="I1690" s="16">
        <v>7527689</v>
      </c>
    </row>
    <row r="1691" spans="1:9" hidden="1" x14ac:dyDescent="0.2">
      <c r="A1691" s="10">
        <v>361200</v>
      </c>
      <c r="B1691" s="11" t="s">
        <v>1722</v>
      </c>
      <c r="C1691" s="11" t="s">
        <v>6</v>
      </c>
      <c r="D1691" s="13" t="s">
        <v>1665</v>
      </c>
      <c r="E1691" s="14">
        <v>18182989</v>
      </c>
      <c r="F1691" s="14">
        <v>4728325</v>
      </c>
      <c r="G1691" s="14">
        <v>696111</v>
      </c>
      <c r="H1691" s="16">
        <v>4728325</v>
      </c>
      <c r="I1691" s="16">
        <v>13454664</v>
      </c>
    </row>
    <row r="1692" spans="1:9" hidden="1" x14ac:dyDescent="0.2">
      <c r="A1692" s="10">
        <v>361300</v>
      </c>
      <c r="B1692" s="11" t="s">
        <v>1723</v>
      </c>
      <c r="C1692" s="11" t="s">
        <v>9</v>
      </c>
      <c r="D1692" s="13" t="s">
        <v>1665</v>
      </c>
      <c r="E1692" s="14">
        <v>6580843</v>
      </c>
      <c r="F1692" s="14">
        <v>2299130</v>
      </c>
      <c r="G1692" s="15" t="s">
        <v>3541</v>
      </c>
      <c r="H1692" s="16">
        <v>2299130</v>
      </c>
      <c r="I1692" s="16">
        <v>4281713</v>
      </c>
    </row>
    <row r="1693" spans="1:9" hidden="1" x14ac:dyDescent="0.2">
      <c r="A1693" s="10">
        <v>361400</v>
      </c>
      <c r="B1693" s="11" t="s">
        <v>1724</v>
      </c>
      <c r="C1693" s="11" t="s">
        <v>6</v>
      </c>
      <c r="D1693" s="13" t="s">
        <v>1665</v>
      </c>
      <c r="E1693" s="14">
        <v>8149245</v>
      </c>
      <c r="F1693" s="14">
        <v>1868479</v>
      </c>
      <c r="G1693" s="14">
        <v>196216</v>
      </c>
      <c r="H1693" s="16">
        <v>1868479</v>
      </c>
      <c r="I1693" s="16">
        <v>6280766</v>
      </c>
    </row>
    <row r="1694" spans="1:9" hidden="1" x14ac:dyDescent="0.2">
      <c r="A1694" s="10">
        <v>361500</v>
      </c>
      <c r="B1694" s="11" t="s">
        <v>1725</v>
      </c>
      <c r="C1694" s="11" t="s">
        <v>6</v>
      </c>
      <c r="D1694" s="13" t="s">
        <v>1665</v>
      </c>
      <c r="E1694" s="14">
        <v>52142552</v>
      </c>
      <c r="F1694" s="14">
        <v>15895755</v>
      </c>
      <c r="G1694" s="14">
        <v>154302</v>
      </c>
      <c r="H1694" s="16">
        <v>15895755</v>
      </c>
      <c r="I1694" s="16">
        <v>36246797</v>
      </c>
    </row>
    <row r="1695" spans="1:9" hidden="1" x14ac:dyDescent="0.2">
      <c r="A1695" s="10">
        <v>361600</v>
      </c>
      <c r="B1695" s="11" t="s">
        <v>1726</v>
      </c>
      <c r="C1695" s="11" t="s">
        <v>9</v>
      </c>
      <c r="D1695" s="13" t="s">
        <v>1665</v>
      </c>
      <c r="E1695" s="14">
        <v>2351126</v>
      </c>
      <c r="F1695" s="14">
        <v>607766</v>
      </c>
      <c r="G1695" s="14">
        <v>260711</v>
      </c>
      <c r="H1695" s="16">
        <v>607766</v>
      </c>
      <c r="I1695" s="16">
        <v>1743360</v>
      </c>
    </row>
    <row r="1696" spans="1:9" hidden="1" x14ac:dyDescent="0.2">
      <c r="A1696" s="10">
        <v>361800</v>
      </c>
      <c r="B1696" s="11" t="s">
        <v>1727</v>
      </c>
      <c r="C1696" s="11" t="s">
        <v>9</v>
      </c>
      <c r="D1696" s="13" t="s">
        <v>1665</v>
      </c>
      <c r="E1696" s="14">
        <v>328569</v>
      </c>
      <c r="F1696" s="14">
        <v>71520</v>
      </c>
      <c r="G1696" s="14">
        <v>2121</v>
      </c>
      <c r="H1696" s="16">
        <v>71520</v>
      </c>
      <c r="I1696" s="16">
        <v>257049</v>
      </c>
    </row>
    <row r="1697" spans="1:9" hidden="1" x14ac:dyDescent="0.2">
      <c r="A1697" s="10">
        <v>361900</v>
      </c>
      <c r="B1697" s="11" t="s">
        <v>1728</v>
      </c>
      <c r="C1697" s="11" t="s">
        <v>9</v>
      </c>
      <c r="D1697" s="13" t="s">
        <v>1665</v>
      </c>
      <c r="E1697" s="14">
        <v>1339319</v>
      </c>
      <c r="F1697" s="14">
        <v>400581</v>
      </c>
      <c r="G1697" s="14">
        <v>9144</v>
      </c>
      <c r="H1697" s="16">
        <v>400581</v>
      </c>
      <c r="I1697" s="16">
        <v>938738</v>
      </c>
    </row>
    <row r="1698" spans="1:9" hidden="1" x14ac:dyDescent="0.2">
      <c r="A1698" s="10">
        <v>362000</v>
      </c>
      <c r="B1698" s="11" t="s">
        <v>1729</v>
      </c>
      <c r="C1698" s="11" t="s">
        <v>9</v>
      </c>
      <c r="D1698" s="13" t="s">
        <v>1665</v>
      </c>
      <c r="E1698" s="14">
        <v>1828552</v>
      </c>
      <c r="F1698" s="14">
        <v>606725</v>
      </c>
      <c r="G1698" s="15" t="s">
        <v>3541</v>
      </c>
      <c r="H1698" s="16">
        <v>606725</v>
      </c>
      <c r="I1698" s="16">
        <v>1221827</v>
      </c>
    </row>
    <row r="1699" spans="1:9" hidden="1" x14ac:dyDescent="0.2">
      <c r="A1699" s="10">
        <v>362100</v>
      </c>
      <c r="B1699" s="11" t="s">
        <v>1730</v>
      </c>
      <c r="C1699" s="11" t="s">
        <v>9</v>
      </c>
      <c r="D1699" s="13" t="s">
        <v>1665</v>
      </c>
      <c r="E1699" s="14">
        <v>6472273</v>
      </c>
      <c r="F1699" s="14">
        <v>2071173</v>
      </c>
      <c r="G1699" s="14">
        <v>3203</v>
      </c>
      <c r="H1699" s="16">
        <v>2071173</v>
      </c>
      <c r="I1699" s="16">
        <v>4401100</v>
      </c>
    </row>
    <row r="1700" spans="1:9" hidden="1" x14ac:dyDescent="0.2">
      <c r="A1700" s="10">
        <v>362300</v>
      </c>
      <c r="B1700" s="11" t="s">
        <v>1731</v>
      </c>
      <c r="C1700" s="11" t="s">
        <v>9</v>
      </c>
      <c r="D1700" s="13" t="s">
        <v>1665</v>
      </c>
      <c r="E1700" s="14">
        <v>4682898</v>
      </c>
      <c r="F1700" s="14">
        <v>1590262</v>
      </c>
      <c r="G1700" s="14">
        <v>1178</v>
      </c>
      <c r="H1700" s="16">
        <v>1590262</v>
      </c>
      <c r="I1700" s="16">
        <v>3092636</v>
      </c>
    </row>
    <row r="1701" spans="1:9" hidden="1" x14ac:dyDescent="0.2">
      <c r="A1701" s="10">
        <v>362400</v>
      </c>
      <c r="B1701" s="11" t="s">
        <v>1732</v>
      </c>
      <c r="C1701" s="11" t="s">
        <v>6</v>
      </c>
      <c r="D1701" s="13" t="s">
        <v>1665</v>
      </c>
      <c r="E1701" s="14">
        <v>17133422</v>
      </c>
      <c r="F1701" s="14">
        <v>5262539</v>
      </c>
      <c r="G1701" s="14">
        <v>262708</v>
      </c>
      <c r="H1701" s="16">
        <v>5262539</v>
      </c>
      <c r="I1701" s="16">
        <v>11870883</v>
      </c>
    </row>
    <row r="1702" spans="1:9" hidden="1" x14ac:dyDescent="0.2">
      <c r="A1702" s="10">
        <v>362500</v>
      </c>
      <c r="B1702" s="11" t="s">
        <v>1733</v>
      </c>
      <c r="C1702" s="11" t="s">
        <v>6</v>
      </c>
      <c r="D1702" s="13" t="s">
        <v>1665</v>
      </c>
      <c r="E1702" s="14">
        <v>3571688</v>
      </c>
      <c r="F1702" s="14">
        <v>889996</v>
      </c>
      <c r="G1702" s="14">
        <v>191547</v>
      </c>
      <c r="H1702" s="16">
        <v>889996</v>
      </c>
      <c r="I1702" s="16">
        <v>2681692</v>
      </c>
    </row>
    <row r="1703" spans="1:9" hidden="1" x14ac:dyDescent="0.2">
      <c r="A1703" s="10">
        <v>362600</v>
      </c>
      <c r="B1703" s="11" t="s">
        <v>1734</v>
      </c>
      <c r="C1703" s="11" t="s">
        <v>6</v>
      </c>
      <c r="D1703" s="13" t="s">
        <v>1665</v>
      </c>
      <c r="E1703" s="14">
        <v>49701915</v>
      </c>
      <c r="F1703" s="14">
        <v>10992243</v>
      </c>
      <c r="G1703" s="14">
        <v>838430</v>
      </c>
      <c r="H1703" s="16">
        <v>10992243</v>
      </c>
      <c r="I1703" s="16">
        <v>38709672</v>
      </c>
    </row>
    <row r="1704" spans="1:9" hidden="1" x14ac:dyDescent="0.2">
      <c r="A1704" s="10">
        <v>362700</v>
      </c>
      <c r="B1704" s="11" t="s">
        <v>1735</v>
      </c>
      <c r="C1704" s="11" t="s">
        <v>6</v>
      </c>
      <c r="D1704" s="13" t="s">
        <v>1665</v>
      </c>
      <c r="E1704" s="14">
        <v>6348038</v>
      </c>
      <c r="F1704" s="14">
        <v>1468521</v>
      </c>
      <c r="G1704" s="14">
        <v>189647</v>
      </c>
      <c r="H1704" s="16">
        <v>1468521</v>
      </c>
      <c r="I1704" s="16">
        <v>4879517</v>
      </c>
    </row>
    <row r="1705" spans="1:9" hidden="1" x14ac:dyDescent="0.2">
      <c r="A1705" s="10">
        <v>362800</v>
      </c>
      <c r="B1705" s="11" t="s">
        <v>1736</v>
      </c>
      <c r="C1705" s="11" t="s">
        <v>6</v>
      </c>
      <c r="D1705" s="13" t="s">
        <v>1665</v>
      </c>
      <c r="E1705" s="14">
        <v>5694732</v>
      </c>
      <c r="F1705" s="14">
        <v>1284169</v>
      </c>
      <c r="G1705" s="14">
        <v>102979</v>
      </c>
      <c r="H1705" s="16">
        <v>1284169</v>
      </c>
      <c r="I1705" s="16">
        <v>4410563</v>
      </c>
    </row>
    <row r="1706" spans="1:9" hidden="1" x14ac:dyDescent="0.2">
      <c r="A1706" s="10">
        <v>363000</v>
      </c>
      <c r="B1706" s="11" t="s">
        <v>1737</v>
      </c>
      <c r="C1706" s="11" t="s">
        <v>6</v>
      </c>
      <c r="D1706" s="13" t="s">
        <v>1665</v>
      </c>
      <c r="E1706" s="14">
        <v>21681605</v>
      </c>
      <c r="F1706" s="14">
        <v>6876464</v>
      </c>
      <c r="G1706" s="14">
        <v>21901</v>
      </c>
      <c r="H1706" s="16">
        <v>6876464</v>
      </c>
      <c r="I1706" s="16">
        <v>14805141</v>
      </c>
    </row>
    <row r="1707" spans="1:9" hidden="1" x14ac:dyDescent="0.2">
      <c r="A1707" s="10">
        <v>363100</v>
      </c>
      <c r="B1707" s="11" t="s">
        <v>1738</v>
      </c>
      <c r="C1707" s="11" t="s">
        <v>6</v>
      </c>
      <c r="D1707" s="13" t="s">
        <v>1665</v>
      </c>
      <c r="E1707" s="14">
        <v>18126764</v>
      </c>
      <c r="F1707" s="14">
        <v>5446760</v>
      </c>
      <c r="G1707" s="14">
        <v>186862</v>
      </c>
      <c r="H1707" s="16">
        <v>5446760</v>
      </c>
      <c r="I1707" s="16">
        <v>12680004</v>
      </c>
    </row>
    <row r="1708" spans="1:9" hidden="1" x14ac:dyDescent="0.2">
      <c r="A1708" s="10">
        <v>363200</v>
      </c>
      <c r="B1708" s="11" t="s">
        <v>1739</v>
      </c>
      <c r="C1708" s="11" t="s">
        <v>6</v>
      </c>
      <c r="D1708" s="13" t="s">
        <v>1665</v>
      </c>
      <c r="E1708" s="14">
        <v>61084220</v>
      </c>
      <c r="F1708" s="14">
        <v>19908222</v>
      </c>
      <c r="G1708" s="14">
        <v>6190</v>
      </c>
      <c r="H1708" s="16">
        <v>19908222</v>
      </c>
      <c r="I1708" s="16">
        <v>41175998</v>
      </c>
    </row>
    <row r="1709" spans="1:9" hidden="1" x14ac:dyDescent="0.2">
      <c r="A1709" s="10">
        <v>363400</v>
      </c>
      <c r="B1709" s="11" t="s">
        <v>1740</v>
      </c>
      <c r="C1709" s="11" t="s">
        <v>6</v>
      </c>
      <c r="D1709" s="13" t="s">
        <v>1665</v>
      </c>
      <c r="E1709" s="14">
        <v>21292313</v>
      </c>
      <c r="F1709" s="14">
        <v>4982578</v>
      </c>
      <c r="G1709" s="14">
        <v>174647</v>
      </c>
      <c r="H1709" s="16">
        <v>4982578</v>
      </c>
      <c r="I1709" s="16">
        <v>16309735</v>
      </c>
    </row>
    <row r="1710" spans="1:9" hidden="1" x14ac:dyDescent="0.2">
      <c r="A1710" s="10">
        <v>363500</v>
      </c>
      <c r="B1710" s="11" t="s">
        <v>1741</v>
      </c>
      <c r="C1710" s="11" t="s">
        <v>9</v>
      </c>
      <c r="D1710" s="13" t="s">
        <v>1665</v>
      </c>
      <c r="E1710" s="14">
        <v>103434</v>
      </c>
      <c r="F1710" s="14">
        <v>38700</v>
      </c>
      <c r="G1710" s="15" t="s">
        <v>3541</v>
      </c>
      <c r="H1710" s="16">
        <v>38700</v>
      </c>
      <c r="I1710" s="16">
        <v>64734</v>
      </c>
    </row>
    <row r="1711" spans="1:9" hidden="1" x14ac:dyDescent="0.2">
      <c r="A1711" s="10">
        <v>363600</v>
      </c>
      <c r="B1711" s="11" t="s">
        <v>1742</v>
      </c>
      <c r="C1711" s="11" t="s">
        <v>9</v>
      </c>
      <c r="D1711" s="13" t="s">
        <v>1665</v>
      </c>
      <c r="E1711" s="14">
        <v>8566705</v>
      </c>
      <c r="F1711" s="14">
        <v>2864321</v>
      </c>
      <c r="G1711" s="15" t="s">
        <v>3541</v>
      </c>
      <c r="H1711" s="16">
        <v>2864321</v>
      </c>
      <c r="I1711" s="16">
        <v>5702384</v>
      </c>
    </row>
    <row r="1712" spans="1:9" hidden="1" x14ac:dyDescent="0.2">
      <c r="A1712" s="10">
        <v>363700</v>
      </c>
      <c r="B1712" s="11" t="s">
        <v>1743</v>
      </c>
      <c r="C1712" s="11" t="s">
        <v>9</v>
      </c>
      <c r="D1712" s="13" t="s">
        <v>1665</v>
      </c>
      <c r="E1712" s="14">
        <v>3124313</v>
      </c>
      <c r="F1712" s="14">
        <v>944020</v>
      </c>
      <c r="G1712" s="15" t="s">
        <v>3541</v>
      </c>
      <c r="H1712" s="16">
        <v>944020</v>
      </c>
      <c r="I1712" s="16">
        <v>2180293</v>
      </c>
    </row>
    <row r="1713" spans="1:9" hidden="1" x14ac:dyDescent="0.2">
      <c r="A1713" s="10">
        <v>363800</v>
      </c>
      <c r="B1713" s="11" t="s">
        <v>1744</v>
      </c>
      <c r="C1713" s="11" t="s">
        <v>9</v>
      </c>
      <c r="D1713" s="13" t="s">
        <v>1665</v>
      </c>
      <c r="E1713" s="14">
        <v>3406198</v>
      </c>
      <c r="F1713" s="14">
        <v>1179426</v>
      </c>
      <c r="G1713" s="15" t="s">
        <v>3541</v>
      </c>
      <c r="H1713" s="16">
        <v>1179426</v>
      </c>
      <c r="I1713" s="16">
        <v>2226772</v>
      </c>
    </row>
    <row r="1714" spans="1:9" hidden="1" x14ac:dyDescent="0.2">
      <c r="A1714" s="10">
        <v>363900</v>
      </c>
      <c r="B1714" s="11" t="s">
        <v>1745</v>
      </c>
      <c r="C1714" s="11" t="s">
        <v>6</v>
      </c>
      <c r="D1714" s="13" t="s">
        <v>1665</v>
      </c>
      <c r="E1714" s="14">
        <v>12173235</v>
      </c>
      <c r="F1714" s="14">
        <v>3543714</v>
      </c>
      <c r="G1714" s="14">
        <v>14441</v>
      </c>
      <c r="H1714" s="16">
        <v>3543714</v>
      </c>
      <c r="I1714" s="16">
        <v>8629521</v>
      </c>
    </row>
    <row r="1715" spans="1:9" hidden="1" x14ac:dyDescent="0.2">
      <c r="A1715" s="10">
        <v>364100</v>
      </c>
      <c r="B1715" s="11" t="s">
        <v>1746</v>
      </c>
      <c r="C1715" s="11" t="s">
        <v>9</v>
      </c>
      <c r="D1715" s="13" t="s">
        <v>1665</v>
      </c>
      <c r="E1715" s="14">
        <v>2237611</v>
      </c>
      <c r="F1715" s="14">
        <v>704097</v>
      </c>
      <c r="G1715" s="15" t="s">
        <v>3541</v>
      </c>
      <c r="H1715" s="16">
        <v>704097</v>
      </c>
      <c r="I1715" s="16">
        <v>1533514</v>
      </c>
    </row>
    <row r="1716" spans="1:9" hidden="1" x14ac:dyDescent="0.2">
      <c r="A1716" s="10">
        <v>364200</v>
      </c>
      <c r="B1716" s="11" t="s">
        <v>1747</v>
      </c>
      <c r="C1716" s="11" t="s">
        <v>6</v>
      </c>
      <c r="D1716" s="13" t="s">
        <v>1665</v>
      </c>
      <c r="E1716" s="14">
        <v>19514520</v>
      </c>
      <c r="F1716" s="14">
        <v>5898449</v>
      </c>
      <c r="G1716" s="14">
        <v>88608</v>
      </c>
      <c r="H1716" s="16">
        <v>5898449</v>
      </c>
      <c r="I1716" s="16">
        <v>13616071</v>
      </c>
    </row>
    <row r="1717" spans="1:9" hidden="1" x14ac:dyDescent="0.2">
      <c r="A1717" s="10">
        <v>364400</v>
      </c>
      <c r="B1717" s="11" t="s">
        <v>1748</v>
      </c>
      <c r="C1717" s="11" t="s">
        <v>6</v>
      </c>
      <c r="D1717" s="13" t="s">
        <v>1665</v>
      </c>
      <c r="E1717" s="14">
        <v>39788865</v>
      </c>
      <c r="F1717" s="14">
        <v>12757626</v>
      </c>
      <c r="G1717" s="14">
        <v>361559</v>
      </c>
      <c r="H1717" s="16">
        <v>12757626</v>
      </c>
      <c r="I1717" s="16">
        <v>27031239</v>
      </c>
    </row>
    <row r="1718" spans="1:9" hidden="1" x14ac:dyDescent="0.2">
      <c r="A1718" s="10">
        <v>364500</v>
      </c>
      <c r="B1718" s="11" t="s">
        <v>1749</v>
      </c>
      <c r="C1718" s="11" t="s">
        <v>9</v>
      </c>
      <c r="D1718" s="13" t="s">
        <v>1665</v>
      </c>
      <c r="E1718" s="14">
        <v>3043923</v>
      </c>
      <c r="F1718" s="14">
        <v>928955</v>
      </c>
      <c r="G1718" s="14">
        <v>8111</v>
      </c>
      <c r="H1718" s="16">
        <v>928955</v>
      </c>
      <c r="I1718" s="16">
        <v>2114968</v>
      </c>
    </row>
    <row r="1719" spans="1:9" hidden="1" x14ac:dyDescent="0.2">
      <c r="A1719" s="10">
        <v>364600</v>
      </c>
      <c r="B1719" s="11" t="s">
        <v>1750</v>
      </c>
      <c r="C1719" s="11" t="s">
        <v>6</v>
      </c>
      <c r="D1719" s="13" t="s">
        <v>1665</v>
      </c>
      <c r="E1719" s="14">
        <v>15250810</v>
      </c>
      <c r="F1719" s="14">
        <v>4341694</v>
      </c>
      <c r="G1719" s="14">
        <v>390685</v>
      </c>
      <c r="H1719" s="16">
        <v>4341694</v>
      </c>
      <c r="I1719" s="16">
        <v>10909116</v>
      </c>
    </row>
    <row r="1720" spans="1:9" hidden="1" x14ac:dyDescent="0.2">
      <c r="A1720" s="10">
        <v>364700</v>
      </c>
      <c r="B1720" s="11" t="s">
        <v>1751</v>
      </c>
      <c r="C1720" s="11" t="s">
        <v>9</v>
      </c>
      <c r="D1720" s="13" t="s">
        <v>1665</v>
      </c>
      <c r="E1720" s="14">
        <v>2394160</v>
      </c>
      <c r="F1720" s="14">
        <v>832754</v>
      </c>
      <c r="G1720" s="15" t="s">
        <v>3541</v>
      </c>
      <c r="H1720" s="16">
        <v>832754</v>
      </c>
      <c r="I1720" s="16">
        <v>1561406</v>
      </c>
    </row>
    <row r="1721" spans="1:9" hidden="1" x14ac:dyDescent="0.2">
      <c r="A1721" s="10">
        <v>364800</v>
      </c>
      <c r="B1721" s="11" t="s">
        <v>1752</v>
      </c>
      <c r="C1721" s="11" t="s">
        <v>6</v>
      </c>
      <c r="D1721" s="13" t="s">
        <v>1665</v>
      </c>
      <c r="E1721" s="14">
        <v>15043429</v>
      </c>
      <c r="F1721" s="14">
        <v>3697824</v>
      </c>
      <c r="G1721" s="14">
        <v>330832</v>
      </c>
      <c r="H1721" s="16">
        <v>3697824</v>
      </c>
      <c r="I1721" s="16">
        <v>11345605</v>
      </c>
    </row>
    <row r="1722" spans="1:9" hidden="1" x14ac:dyDescent="0.2">
      <c r="A1722" s="10">
        <v>365100</v>
      </c>
      <c r="B1722" s="11" t="s">
        <v>1753</v>
      </c>
      <c r="C1722" s="11" t="s">
        <v>9</v>
      </c>
      <c r="D1722" s="13" t="s">
        <v>1665</v>
      </c>
      <c r="E1722" s="14">
        <v>2011032</v>
      </c>
      <c r="F1722" s="14">
        <v>638548</v>
      </c>
      <c r="G1722" s="17">
        <v>174</v>
      </c>
      <c r="H1722" s="16">
        <v>638548</v>
      </c>
      <c r="I1722" s="16">
        <v>1372484</v>
      </c>
    </row>
    <row r="1723" spans="1:9" hidden="1" x14ac:dyDescent="0.2">
      <c r="A1723" s="10">
        <v>365200</v>
      </c>
      <c r="B1723" s="11" t="s">
        <v>1754</v>
      </c>
      <c r="C1723" s="11" t="s">
        <v>6</v>
      </c>
      <c r="D1723" s="13" t="s">
        <v>1665</v>
      </c>
      <c r="E1723" s="14">
        <v>61804527</v>
      </c>
      <c r="F1723" s="14">
        <v>18351642</v>
      </c>
      <c r="G1723" s="14">
        <v>293928</v>
      </c>
      <c r="H1723" s="16">
        <v>18351642</v>
      </c>
      <c r="I1723" s="16">
        <v>43452885</v>
      </c>
    </row>
    <row r="1724" spans="1:9" hidden="1" x14ac:dyDescent="0.2">
      <c r="A1724" s="10">
        <v>365400</v>
      </c>
      <c r="B1724" s="11" t="s">
        <v>909</v>
      </c>
      <c r="C1724" s="11" t="s">
        <v>9</v>
      </c>
      <c r="D1724" s="13" t="s">
        <v>1665</v>
      </c>
      <c r="E1724" s="14">
        <v>3430711</v>
      </c>
      <c r="F1724" s="14">
        <v>992236</v>
      </c>
      <c r="G1724" s="17">
        <v>731</v>
      </c>
      <c r="H1724" s="16">
        <v>992236</v>
      </c>
      <c r="I1724" s="16">
        <v>2438475</v>
      </c>
    </row>
    <row r="1725" spans="1:9" hidden="1" x14ac:dyDescent="0.2">
      <c r="A1725" s="10">
        <v>365600</v>
      </c>
      <c r="B1725" s="11" t="s">
        <v>1755</v>
      </c>
      <c r="C1725" s="11" t="s">
        <v>6</v>
      </c>
      <c r="D1725" s="13" t="s">
        <v>1665</v>
      </c>
      <c r="E1725" s="14">
        <v>38549079</v>
      </c>
      <c r="F1725" s="14">
        <v>10588594</v>
      </c>
      <c r="G1725" s="14">
        <v>2429093</v>
      </c>
      <c r="H1725" s="16">
        <v>10588594</v>
      </c>
      <c r="I1725" s="16">
        <v>27960485</v>
      </c>
    </row>
    <row r="1726" spans="1:9" hidden="1" x14ac:dyDescent="0.2">
      <c r="A1726" s="10">
        <v>365800</v>
      </c>
      <c r="B1726" s="11" t="s">
        <v>1756</v>
      </c>
      <c r="C1726" s="11" t="s">
        <v>6</v>
      </c>
      <c r="D1726" s="13" t="s">
        <v>1665</v>
      </c>
      <c r="E1726" s="14">
        <v>48376958</v>
      </c>
      <c r="F1726" s="14">
        <v>15731161</v>
      </c>
      <c r="G1726" s="14">
        <v>19722</v>
      </c>
      <c r="H1726" s="16">
        <v>15731161</v>
      </c>
      <c r="I1726" s="16">
        <v>32645797</v>
      </c>
    </row>
    <row r="1727" spans="1:9" hidden="1" x14ac:dyDescent="0.2">
      <c r="A1727" s="10">
        <v>365900</v>
      </c>
      <c r="B1727" s="11" t="s">
        <v>1757</v>
      </c>
      <c r="C1727" s="11" t="s">
        <v>6</v>
      </c>
      <c r="D1727" s="13" t="s">
        <v>1665</v>
      </c>
      <c r="E1727" s="14">
        <v>2223504</v>
      </c>
      <c r="F1727" s="14">
        <v>772901</v>
      </c>
      <c r="G1727" s="14">
        <v>17927</v>
      </c>
      <c r="H1727" s="16">
        <v>772901</v>
      </c>
      <c r="I1727" s="16">
        <v>1450603</v>
      </c>
    </row>
    <row r="1728" spans="1:9" hidden="1" x14ac:dyDescent="0.2">
      <c r="A1728" s="10">
        <v>366100</v>
      </c>
      <c r="B1728" s="11" t="s">
        <v>1758</v>
      </c>
      <c r="C1728" s="11" t="s">
        <v>6</v>
      </c>
      <c r="D1728" s="13" t="s">
        <v>1665</v>
      </c>
      <c r="E1728" s="14">
        <v>43769137</v>
      </c>
      <c r="F1728" s="14">
        <v>12413800</v>
      </c>
      <c r="G1728" s="14">
        <v>400268</v>
      </c>
      <c r="H1728" s="16">
        <v>12413800</v>
      </c>
      <c r="I1728" s="16">
        <v>31355337</v>
      </c>
    </row>
    <row r="1729" spans="1:9" hidden="1" x14ac:dyDescent="0.2">
      <c r="A1729" s="10">
        <v>366200</v>
      </c>
      <c r="B1729" s="11" t="s">
        <v>1759</v>
      </c>
      <c r="C1729" s="11" t="s">
        <v>6</v>
      </c>
      <c r="D1729" s="13" t="s">
        <v>1665</v>
      </c>
      <c r="E1729" s="14">
        <v>3650333</v>
      </c>
      <c r="F1729" s="14">
        <v>840453</v>
      </c>
      <c r="G1729" s="14">
        <v>144787</v>
      </c>
      <c r="H1729" s="16">
        <v>840453</v>
      </c>
      <c r="I1729" s="16">
        <v>2809880</v>
      </c>
    </row>
    <row r="1730" spans="1:9" hidden="1" x14ac:dyDescent="0.2">
      <c r="A1730" s="10">
        <v>366300</v>
      </c>
      <c r="B1730" s="11" t="s">
        <v>1760</v>
      </c>
      <c r="C1730" s="11" t="s">
        <v>9</v>
      </c>
      <c r="D1730" s="13" t="s">
        <v>1665</v>
      </c>
      <c r="E1730" s="14">
        <v>4830767</v>
      </c>
      <c r="F1730" s="14">
        <v>1254863</v>
      </c>
      <c r="G1730" s="14">
        <v>201002</v>
      </c>
      <c r="H1730" s="16">
        <v>1254863</v>
      </c>
      <c r="I1730" s="16">
        <v>3575904</v>
      </c>
    </row>
    <row r="1731" spans="1:9" hidden="1" x14ac:dyDescent="0.2">
      <c r="A1731" s="10">
        <v>366400</v>
      </c>
      <c r="B1731" s="11" t="s">
        <v>1761</v>
      </c>
      <c r="C1731" s="11" t="s">
        <v>6</v>
      </c>
      <c r="D1731" s="13" t="s">
        <v>1665</v>
      </c>
      <c r="E1731" s="14">
        <v>5967424</v>
      </c>
      <c r="F1731" s="14">
        <v>1273648</v>
      </c>
      <c r="G1731" s="14">
        <v>117368</v>
      </c>
      <c r="H1731" s="16">
        <v>1273648</v>
      </c>
      <c r="I1731" s="16">
        <v>4693776</v>
      </c>
    </row>
    <row r="1732" spans="1:9" hidden="1" x14ac:dyDescent="0.2">
      <c r="A1732" s="10">
        <v>366500</v>
      </c>
      <c r="B1732" s="11" t="s">
        <v>1762</v>
      </c>
      <c r="C1732" s="11" t="s">
        <v>6</v>
      </c>
      <c r="D1732" s="13" t="s">
        <v>1665</v>
      </c>
      <c r="E1732" s="14">
        <v>10101563</v>
      </c>
      <c r="F1732" s="14">
        <v>2882384</v>
      </c>
      <c r="G1732" s="14">
        <v>321888</v>
      </c>
      <c r="H1732" s="16">
        <v>2882384</v>
      </c>
      <c r="I1732" s="16">
        <v>7219179</v>
      </c>
    </row>
    <row r="1733" spans="1:9" hidden="1" x14ac:dyDescent="0.2">
      <c r="A1733" s="10">
        <v>366800</v>
      </c>
      <c r="B1733" s="11" t="s">
        <v>1763</v>
      </c>
      <c r="C1733" s="11" t="s">
        <v>6</v>
      </c>
      <c r="D1733" s="13" t="s">
        <v>1665</v>
      </c>
      <c r="E1733" s="14">
        <v>6308810</v>
      </c>
      <c r="F1733" s="14">
        <v>1530303</v>
      </c>
      <c r="G1733" s="14">
        <v>67908</v>
      </c>
      <c r="H1733" s="16">
        <v>1530303</v>
      </c>
      <c r="I1733" s="16">
        <v>4778507</v>
      </c>
    </row>
    <row r="1734" spans="1:9" hidden="1" x14ac:dyDescent="0.2">
      <c r="A1734" s="10">
        <v>366900</v>
      </c>
      <c r="B1734" s="11" t="s">
        <v>1764</v>
      </c>
      <c r="C1734" s="11" t="s">
        <v>9</v>
      </c>
      <c r="D1734" s="13" t="s">
        <v>1665</v>
      </c>
      <c r="E1734" s="14">
        <v>2577092</v>
      </c>
      <c r="F1734" s="14">
        <v>769319</v>
      </c>
      <c r="G1734" s="14">
        <v>39941</v>
      </c>
      <c r="H1734" s="16">
        <v>769319</v>
      </c>
      <c r="I1734" s="16">
        <v>1807773</v>
      </c>
    </row>
    <row r="1735" spans="1:9" hidden="1" x14ac:dyDescent="0.2">
      <c r="A1735" s="10">
        <v>367000</v>
      </c>
      <c r="B1735" s="11" t="s">
        <v>1765</v>
      </c>
      <c r="C1735" s="11" t="s">
        <v>9</v>
      </c>
      <c r="D1735" s="13" t="s">
        <v>1766</v>
      </c>
      <c r="E1735" s="14">
        <v>50333740</v>
      </c>
      <c r="F1735" s="14">
        <v>16136493</v>
      </c>
      <c r="G1735" s="14">
        <v>51567</v>
      </c>
      <c r="H1735" s="16">
        <v>16136493</v>
      </c>
      <c r="I1735" s="16">
        <v>34197247</v>
      </c>
    </row>
    <row r="1736" spans="1:9" hidden="1" x14ac:dyDescent="0.2">
      <c r="A1736" s="10">
        <v>367100</v>
      </c>
      <c r="B1736" s="11" t="s">
        <v>1767</v>
      </c>
      <c r="C1736" s="11" t="s">
        <v>6</v>
      </c>
      <c r="D1736" s="13" t="s">
        <v>1766</v>
      </c>
      <c r="E1736" s="14">
        <v>12124489</v>
      </c>
      <c r="F1736" s="14">
        <v>3088350</v>
      </c>
      <c r="G1736" s="14">
        <v>96160</v>
      </c>
      <c r="H1736" s="16">
        <v>3088350</v>
      </c>
      <c r="I1736" s="16">
        <v>9036139</v>
      </c>
    </row>
    <row r="1737" spans="1:9" hidden="1" x14ac:dyDescent="0.2">
      <c r="A1737" s="10">
        <v>367200</v>
      </c>
      <c r="B1737" s="11" t="s">
        <v>1768</v>
      </c>
      <c r="C1737" s="11" t="s">
        <v>9</v>
      </c>
      <c r="D1737" s="13" t="s">
        <v>1766</v>
      </c>
      <c r="E1737" s="14">
        <v>2392206</v>
      </c>
      <c r="F1737" s="14">
        <v>711262</v>
      </c>
      <c r="G1737" s="14">
        <v>11463</v>
      </c>
      <c r="H1737" s="16">
        <v>711262</v>
      </c>
      <c r="I1737" s="16">
        <v>1680944</v>
      </c>
    </row>
    <row r="1738" spans="1:9" hidden="1" x14ac:dyDescent="0.2">
      <c r="A1738" s="10">
        <v>367400</v>
      </c>
      <c r="B1738" s="11" t="s">
        <v>1769</v>
      </c>
      <c r="C1738" s="11" t="s">
        <v>9</v>
      </c>
      <c r="D1738" s="13" t="s">
        <v>1766</v>
      </c>
      <c r="E1738" s="14">
        <v>11895706</v>
      </c>
      <c r="F1738" s="14">
        <v>1415014</v>
      </c>
      <c r="G1738" s="14">
        <v>8794476</v>
      </c>
      <c r="H1738" s="16">
        <v>8794476</v>
      </c>
      <c r="I1738" s="16">
        <v>3101230</v>
      </c>
    </row>
    <row r="1739" spans="1:9" hidden="1" x14ac:dyDescent="0.2">
      <c r="A1739" s="10">
        <v>367500</v>
      </c>
      <c r="B1739" s="11" t="s">
        <v>1770</v>
      </c>
      <c r="C1739" s="11" t="s">
        <v>6</v>
      </c>
      <c r="D1739" s="13" t="s">
        <v>1766</v>
      </c>
      <c r="E1739" s="14">
        <v>30775179</v>
      </c>
      <c r="F1739" s="14">
        <v>9362665</v>
      </c>
      <c r="G1739" s="14">
        <v>185342</v>
      </c>
      <c r="H1739" s="16">
        <v>9362665</v>
      </c>
      <c r="I1739" s="16">
        <v>21412514</v>
      </c>
    </row>
    <row r="1740" spans="1:9" hidden="1" x14ac:dyDescent="0.2">
      <c r="A1740" s="10">
        <v>367700</v>
      </c>
      <c r="B1740" s="11" t="s">
        <v>1771</v>
      </c>
      <c r="C1740" s="11" t="s">
        <v>6</v>
      </c>
      <c r="D1740" s="13" t="s">
        <v>1766</v>
      </c>
      <c r="E1740" s="14">
        <v>30735450</v>
      </c>
      <c r="F1740" s="14">
        <v>8714373</v>
      </c>
      <c r="G1740" s="14">
        <v>821258</v>
      </c>
      <c r="H1740" s="16">
        <v>8714373</v>
      </c>
      <c r="I1740" s="16">
        <v>22021077</v>
      </c>
    </row>
    <row r="1741" spans="1:9" hidden="1" x14ac:dyDescent="0.2">
      <c r="A1741" s="10">
        <v>367800</v>
      </c>
      <c r="B1741" s="11" t="s">
        <v>1772</v>
      </c>
      <c r="C1741" s="11" t="s">
        <v>6</v>
      </c>
      <c r="D1741" s="13" t="s">
        <v>1766</v>
      </c>
      <c r="E1741" s="14">
        <v>11460963</v>
      </c>
      <c r="F1741" s="14">
        <v>2812348</v>
      </c>
      <c r="G1741" s="14">
        <v>80523</v>
      </c>
      <c r="H1741" s="16">
        <v>2812348</v>
      </c>
      <c r="I1741" s="16">
        <v>8648615</v>
      </c>
    </row>
    <row r="1742" spans="1:9" hidden="1" x14ac:dyDescent="0.2">
      <c r="A1742" s="10">
        <v>367900</v>
      </c>
      <c r="B1742" s="11" t="s">
        <v>1773</v>
      </c>
      <c r="C1742" s="11" t="s">
        <v>6</v>
      </c>
      <c r="D1742" s="13" t="s">
        <v>1766</v>
      </c>
      <c r="E1742" s="14">
        <v>5443723</v>
      </c>
      <c r="F1742" s="14">
        <v>1239156</v>
      </c>
      <c r="G1742" s="14">
        <v>118724</v>
      </c>
      <c r="H1742" s="16">
        <v>1239156</v>
      </c>
      <c r="I1742" s="16">
        <v>4204567</v>
      </c>
    </row>
    <row r="1743" spans="1:9" hidden="1" x14ac:dyDescent="0.2">
      <c r="A1743" s="10">
        <v>368000</v>
      </c>
      <c r="B1743" s="11" t="s">
        <v>1774</v>
      </c>
      <c r="C1743" s="11" t="s">
        <v>6</v>
      </c>
      <c r="D1743" s="13" t="s">
        <v>1766</v>
      </c>
      <c r="E1743" s="14">
        <v>24098981</v>
      </c>
      <c r="F1743" s="14">
        <v>5857113</v>
      </c>
      <c r="G1743" s="14">
        <v>354187</v>
      </c>
      <c r="H1743" s="16">
        <v>5857113</v>
      </c>
      <c r="I1743" s="16">
        <v>18241868</v>
      </c>
    </row>
    <row r="1744" spans="1:9" hidden="1" x14ac:dyDescent="0.2">
      <c r="A1744" s="10">
        <v>368100</v>
      </c>
      <c r="B1744" s="11" t="s">
        <v>1024</v>
      </c>
      <c r="C1744" s="11" t="s">
        <v>9</v>
      </c>
      <c r="D1744" s="13" t="s">
        <v>1766</v>
      </c>
      <c r="E1744" s="14">
        <v>2895045</v>
      </c>
      <c r="F1744" s="14">
        <v>948620</v>
      </c>
      <c r="G1744" s="15" t="s">
        <v>3541</v>
      </c>
      <c r="H1744" s="16">
        <v>948620</v>
      </c>
      <c r="I1744" s="16">
        <v>1946425</v>
      </c>
    </row>
    <row r="1745" spans="1:9" hidden="1" x14ac:dyDescent="0.2">
      <c r="A1745" s="10">
        <v>368200</v>
      </c>
      <c r="B1745" s="11" t="s">
        <v>1775</v>
      </c>
      <c r="C1745" s="11" t="s">
        <v>9</v>
      </c>
      <c r="D1745" s="13" t="s">
        <v>1776</v>
      </c>
      <c r="E1745" s="14">
        <v>869044</v>
      </c>
      <c r="F1745" s="14">
        <v>296382</v>
      </c>
      <c r="G1745" s="15" t="s">
        <v>3541</v>
      </c>
      <c r="H1745" s="16">
        <v>296382</v>
      </c>
      <c r="I1745" s="16">
        <v>572662</v>
      </c>
    </row>
    <row r="1746" spans="1:9" hidden="1" x14ac:dyDescent="0.2">
      <c r="A1746" s="10">
        <v>368300</v>
      </c>
      <c r="B1746" s="11" t="s">
        <v>1777</v>
      </c>
      <c r="C1746" s="11" t="s">
        <v>6</v>
      </c>
      <c r="D1746" s="13" t="s">
        <v>1776</v>
      </c>
      <c r="E1746" s="14">
        <v>3074340</v>
      </c>
      <c r="F1746" s="14">
        <v>878417</v>
      </c>
      <c r="G1746" s="14">
        <v>3258</v>
      </c>
      <c r="H1746" s="16">
        <v>878417</v>
      </c>
      <c r="I1746" s="16">
        <v>2195923</v>
      </c>
    </row>
    <row r="1747" spans="1:9" hidden="1" x14ac:dyDescent="0.2">
      <c r="A1747" s="10">
        <v>368400</v>
      </c>
      <c r="B1747" s="11" t="s">
        <v>1778</v>
      </c>
      <c r="C1747" s="11" t="s">
        <v>9</v>
      </c>
      <c r="D1747" s="13" t="s">
        <v>1776</v>
      </c>
      <c r="E1747" s="14">
        <v>2577443</v>
      </c>
      <c r="F1747" s="14">
        <v>684130</v>
      </c>
      <c r="G1747" s="14">
        <v>237592</v>
      </c>
      <c r="H1747" s="16">
        <v>684130</v>
      </c>
      <c r="I1747" s="16">
        <v>1893313</v>
      </c>
    </row>
    <row r="1748" spans="1:9" hidden="1" x14ac:dyDescent="0.2">
      <c r="A1748" s="10">
        <v>368600</v>
      </c>
      <c r="B1748" s="11" t="s">
        <v>1779</v>
      </c>
      <c r="C1748" s="11" t="s">
        <v>9</v>
      </c>
      <c r="D1748" s="13" t="s">
        <v>1776</v>
      </c>
      <c r="E1748" s="14">
        <v>497499</v>
      </c>
      <c r="F1748" s="14">
        <v>160167</v>
      </c>
      <c r="G1748" s="15" t="s">
        <v>3541</v>
      </c>
      <c r="H1748" s="16">
        <v>160167</v>
      </c>
      <c r="I1748" s="16">
        <v>337332</v>
      </c>
    </row>
    <row r="1749" spans="1:9" hidden="1" x14ac:dyDescent="0.2">
      <c r="A1749" s="10">
        <v>368800</v>
      </c>
      <c r="B1749" s="11" t="s">
        <v>1780</v>
      </c>
      <c r="C1749" s="11" t="s">
        <v>6</v>
      </c>
      <c r="D1749" s="13" t="s">
        <v>1776</v>
      </c>
      <c r="E1749" s="14">
        <v>3530182</v>
      </c>
      <c r="F1749" s="14">
        <v>966171</v>
      </c>
      <c r="G1749" s="14">
        <v>118489</v>
      </c>
      <c r="H1749" s="16">
        <v>966171</v>
      </c>
      <c r="I1749" s="16">
        <v>2564011</v>
      </c>
    </row>
    <row r="1750" spans="1:9" hidden="1" x14ac:dyDescent="0.2">
      <c r="A1750" s="10">
        <v>369100</v>
      </c>
      <c r="B1750" s="11" t="s">
        <v>1781</v>
      </c>
      <c r="C1750" s="11" t="s">
        <v>9</v>
      </c>
      <c r="D1750" s="13" t="s">
        <v>1776</v>
      </c>
      <c r="E1750" s="14">
        <v>2947241</v>
      </c>
      <c r="F1750" s="14">
        <v>931047</v>
      </c>
      <c r="G1750" s="15" t="s">
        <v>3541</v>
      </c>
      <c r="H1750" s="16">
        <v>931047</v>
      </c>
      <c r="I1750" s="16">
        <v>2016194</v>
      </c>
    </row>
    <row r="1751" spans="1:9" hidden="1" x14ac:dyDescent="0.2">
      <c r="A1751" s="10">
        <v>369200</v>
      </c>
      <c r="B1751" s="11" t="s">
        <v>1782</v>
      </c>
      <c r="C1751" s="11" t="s">
        <v>9</v>
      </c>
      <c r="D1751" s="13" t="s">
        <v>1776</v>
      </c>
      <c r="E1751" s="14">
        <v>3477779</v>
      </c>
      <c r="F1751" s="14">
        <v>1002307</v>
      </c>
      <c r="G1751" s="14">
        <v>127459</v>
      </c>
      <c r="H1751" s="16">
        <v>1002307</v>
      </c>
      <c r="I1751" s="16">
        <v>2475472</v>
      </c>
    </row>
    <row r="1752" spans="1:9" hidden="1" x14ac:dyDescent="0.2">
      <c r="A1752" s="10">
        <v>369400</v>
      </c>
      <c r="B1752" s="11" t="s">
        <v>1783</v>
      </c>
      <c r="C1752" s="11" t="s">
        <v>9</v>
      </c>
      <c r="D1752" s="13" t="s">
        <v>1776</v>
      </c>
      <c r="E1752" s="14">
        <v>1795756</v>
      </c>
      <c r="F1752" s="14">
        <v>593400</v>
      </c>
      <c r="G1752" s="17">
        <v>340</v>
      </c>
      <c r="H1752" s="16">
        <v>593400</v>
      </c>
      <c r="I1752" s="16">
        <v>1202356</v>
      </c>
    </row>
    <row r="1753" spans="1:9" hidden="1" x14ac:dyDescent="0.2">
      <c r="A1753" s="10">
        <v>369600</v>
      </c>
      <c r="B1753" s="11" t="s">
        <v>1784</v>
      </c>
      <c r="C1753" s="11" t="s">
        <v>6</v>
      </c>
      <c r="D1753" s="13" t="s">
        <v>1776</v>
      </c>
      <c r="E1753" s="14">
        <v>10675412</v>
      </c>
      <c r="F1753" s="14">
        <v>3527940</v>
      </c>
      <c r="G1753" s="14">
        <v>14118</v>
      </c>
      <c r="H1753" s="16">
        <v>3527940</v>
      </c>
      <c r="I1753" s="16">
        <v>7147472</v>
      </c>
    </row>
    <row r="1754" spans="1:9" hidden="1" x14ac:dyDescent="0.2">
      <c r="A1754" s="10">
        <v>369700</v>
      </c>
      <c r="B1754" s="11" t="s">
        <v>1785</v>
      </c>
      <c r="C1754" s="11" t="s">
        <v>9</v>
      </c>
      <c r="D1754" s="13" t="s">
        <v>1776</v>
      </c>
      <c r="E1754" s="14">
        <v>169130</v>
      </c>
      <c r="F1754" s="14">
        <v>71143</v>
      </c>
      <c r="G1754" s="15" t="s">
        <v>3541</v>
      </c>
      <c r="H1754" s="16">
        <v>71143</v>
      </c>
      <c r="I1754" s="16">
        <v>97987</v>
      </c>
    </row>
    <row r="1755" spans="1:9" hidden="1" x14ac:dyDescent="0.2">
      <c r="A1755" s="10">
        <v>369800</v>
      </c>
      <c r="B1755" s="11" t="s">
        <v>1786</v>
      </c>
      <c r="C1755" s="11" t="s">
        <v>6</v>
      </c>
      <c r="D1755" s="13" t="s">
        <v>1776</v>
      </c>
      <c r="E1755" s="14">
        <v>1813509</v>
      </c>
      <c r="F1755" s="14">
        <v>485703</v>
      </c>
      <c r="G1755" s="14">
        <v>24424</v>
      </c>
      <c r="H1755" s="16">
        <v>485703</v>
      </c>
      <c r="I1755" s="16">
        <v>1327806</v>
      </c>
    </row>
    <row r="1756" spans="1:9" hidden="1" x14ac:dyDescent="0.2">
      <c r="A1756" s="10">
        <v>370200</v>
      </c>
      <c r="B1756" s="11" t="s">
        <v>1787</v>
      </c>
      <c r="C1756" s="11" t="s">
        <v>9</v>
      </c>
      <c r="D1756" s="13" t="s">
        <v>1788</v>
      </c>
      <c r="E1756" s="14">
        <v>1828557</v>
      </c>
      <c r="F1756" s="14">
        <v>527830</v>
      </c>
      <c r="G1756" s="14">
        <v>76159</v>
      </c>
      <c r="H1756" s="16">
        <v>527830</v>
      </c>
      <c r="I1756" s="16">
        <v>1300727</v>
      </c>
    </row>
    <row r="1757" spans="1:9" hidden="1" x14ac:dyDescent="0.2">
      <c r="A1757" s="10">
        <v>370300</v>
      </c>
      <c r="B1757" s="11" t="s">
        <v>1789</v>
      </c>
      <c r="C1757" s="11" t="s">
        <v>9</v>
      </c>
      <c r="D1757" s="13" t="s">
        <v>1788</v>
      </c>
      <c r="E1757" s="14">
        <v>1286307</v>
      </c>
      <c r="F1757" s="14">
        <v>345576</v>
      </c>
      <c r="G1757" s="14">
        <v>138492</v>
      </c>
      <c r="H1757" s="16">
        <v>345576</v>
      </c>
      <c r="I1757" s="16">
        <v>940731</v>
      </c>
    </row>
    <row r="1758" spans="1:9" hidden="1" x14ac:dyDescent="0.2">
      <c r="A1758" s="10">
        <v>370400</v>
      </c>
      <c r="B1758" s="11" t="s">
        <v>1790</v>
      </c>
      <c r="C1758" s="11" t="s">
        <v>9</v>
      </c>
      <c r="D1758" s="13" t="s">
        <v>1788</v>
      </c>
      <c r="E1758" s="14">
        <v>2653699</v>
      </c>
      <c r="F1758" s="14">
        <v>899990</v>
      </c>
      <c r="G1758" s="15" t="s">
        <v>3541</v>
      </c>
      <c r="H1758" s="16">
        <v>899990</v>
      </c>
      <c r="I1758" s="16">
        <v>1753709</v>
      </c>
    </row>
    <row r="1759" spans="1:9" hidden="1" x14ac:dyDescent="0.2">
      <c r="A1759" s="10">
        <v>370500</v>
      </c>
      <c r="B1759" s="11" t="s">
        <v>1791</v>
      </c>
      <c r="C1759" s="11" t="s">
        <v>6</v>
      </c>
      <c r="D1759" s="13" t="s">
        <v>1788</v>
      </c>
      <c r="E1759" s="14">
        <v>5677858</v>
      </c>
      <c r="F1759" s="14">
        <v>1974134</v>
      </c>
      <c r="G1759" s="17">
        <v>475</v>
      </c>
      <c r="H1759" s="16">
        <v>1974134</v>
      </c>
      <c r="I1759" s="16">
        <v>3703724</v>
      </c>
    </row>
    <row r="1760" spans="1:9" hidden="1" x14ac:dyDescent="0.2">
      <c r="A1760" s="10">
        <v>370600</v>
      </c>
      <c r="B1760" s="11" t="s">
        <v>1792</v>
      </c>
      <c r="C1760" s="11" t="s">
        <v>6</v>
      </c>
      <c r="D1760" s="13" t="s">
        <v>1788</v>
      </c>
      <c r="E1760" s="14">
        <v>4128127</v>
      </c>
      <c r="F1760" s="14">
        <v>1446968</v>
      </c>
      <c r="G1760" s="15" t="s">
        <v>3541</v>
      </c>
      <c r="H1760" s="16">
        <v>1446968</v>
      </c>
      <c r="I1760" s="16">
        <v>2681159</v>
      </c>
    </row>
    <row r="1761" spans="1:9" hidden="1" x14ac:dyDescent="0.2">
      <c r="A1761" s="10">
        <v>370700</v>
      </c>
      <c r="B1761" s="11" t="s">
        <v>1793</v>
      </c>
      <c r="C1761" s="11" t="s">
        <v>6</v>
      </c>
      <c r="D1761" s="13" t="s">
        <v>1788</v>
      </c>
      <c r="E1761" s="14">
        <v>1790616</v>
      </c>
      <c r="F1761" s="14">
        <v>410367</v>
      </c>
      <c r="G1761" s="14">
        <v>5339</v>
      </c>
      <c r="H1761" s="16">
        <v>410367</v>
      </c>
      <c r="I1761" s="16">
        <v>1380249</v>
      </c>
    </row>
    <row r="1762" spans="1:9" hidden="1" x14ac:dyDescent="0.2">
      <c r="A1762" s="10">
        <v>370800</v>
      </c>
      <c r="B1762" s="11" t="s">
        <v>1794</v>
      </c>
      <c r="C1762" s="11" t="s">
        <v>9</v>
      </c>
      <c r="D1762" s="13" t="s">
        <v>1788</v>
      </c>
      <c r="E1762" s="14">
        <v>1442117</v>
      </c>
      <c r="F1762" s="14">
        <v>446713</v>
      </c>
      <c r="G1762" s="14">
        <v>23717</v>
      </c>
      <c r="H1762" s="16">
        <v>446713</v>
      </c>
      <c r="I1762" s="16">
        <v>995404</v>
      </c>
    </row>
    <row r="1763" spans="1:9" hidden="1" x14ac:dyDescent="0.2">
      <c r="A1763" s="10">
        <v>370900</v>
      </c>
      <c r="B1763" s="11" t="s">
        <v>1795</v>
      </c>
      <c r="C1763" s="11" t="s">
        <v>9</v>
      </c>
      <c r="D1763" s="13" t="s">
        <v>1788</v>
      </c>
      <c r="E1763" s="14">
        <v>1941855</v>
      </c>
      <c r="F1763" s="14">
        <v>631120</v>
      </c>
      <c r="G1763" s="15" t="s">
        <v>3541</v>
      </c>
      <c r="H1763" s="16">
        <v>631120</v>
      </c>
      <c r="I1763" s="16">
        <v>1310735</v>
      </c>
    </row>
    <row r="1764" spans="1:9" hidden="1" x14ac:dyDescent="0.2">
      <c r="A1764" s="10">
        <v>371100</v>
      </c>
      <c r="B1764" s="11" t="s">
        <v>1796</v>
      </c>
      <c r="C1764" s="11" t="s">
        <v>9</v>
      </c>
      <c r="D1764" s="13" t="s">
        <v>1788</v>
      </c>
      <c r="E1764" s="14">
        <v>2516615</v>
      </c>
      <c r="F1764" s="14">
        <v>836808</v>
      </c>
      <c r="G1764" s="15" t="s">
        <v>3541</v>
      </c>
      <c r="H1764" s="16">
        <v>836808</v>
      </c>
      <c r="I1764" s="16">
        <v>1679807</v>
      </c>
    </row>
    <row r="1765" spans="1:9" hidden="1" x14ac:dyDescent="0.2">
      <c r="A1765" s="10">
        <v>371200</v>
      </c>
      <c r="B1765" s="11" t="s">
        <v>1797</v>
      </c>
      <c r="C1765" s="11" t="s">
        <v>6</v>
      </c>
      <c r="D1765" s="13" t="s">
        <v>1788</v>
      </c>
      <c r="E1765" s="14">
        <v>26394906</v>
      </c>
      <c r="F1765" s="14">
        <v>5999978</v>
      </c>
      <c r="G1765" s="14">
        <v>833070</v>
      </c>
      <c r="H1765" s="16">
        <v>5999978</v>
      </c>
      <c r="I1765" s="16">
        <v>20394928</v>
      </c>
    </row>
    <row r="1766" spans="1:9" hidden="1" x14ac:dyDescent="0.2">
      <c r="A1766" s="10">
        <v>371300</v>
      </c>
      <c r="B1766" s="11" t="s">
        <v>1798</v>
      </c>
      <c r="C1766" s="11" t="s">
        <v>9</v>
      </c>
      <c r="D1766" s="13" t="s">
        <v>1788</v>
      </c>
      <c r="E1766" s="14">
        <v>988698</v>
      </c>
      <c r="F1766" s="14">
        <v>339954</v>
      </c>
      <c r="G1766" s="15" t="s">
        <v>3541</v>
      </c>
      <c r="H1766" s="16">
        <v>339954</v>
      </c>
      <c r="I1766" s="16">
        <v>648744</v>
      </c>
    </row>
    <row r="1767" spans="1:9" hidden="1" x14ac:dyDescent="0.2">
      <c r="A1767" s="10">
        <v>371400</v>
      </c>
      <c r="B1767" s="11" t="s">
        <v>1799</v>
      </c>
      <c r="C1767" s="11" t="s">
        <v>9</v>
      </c>
      <c r="D1767" s="13" t="s">
        <v>1788</v>
      </c>
      <c r="E1767" s="14">
        <v>6056070</v>
      </c>
      <c r="F1767" s="14">
        <v>2132171</v>
      </c>
      <c r="G1767" s="14">
        <v>27511</v>
      </c>
      <c r="H1767" s="16">
        <v>2132171</v>
      </c>
      <c r="I1767" s="16">
        <v>3923899</v>
      </c>
    </row>
    <row r="1768" spans="1:9" hidden="1" x14ac:dyDescent="0.2">
      <c r="A1768" s="10">
        <v>371500</v>
      </c>
      <c r="B1768" s="11" t="s">
        <v>1800</v>
      </c>
      <c r="C1768" s="11" t="s">
        <v>9</v>
      </c>
      <c r="D1768" s="13" t="s">
        <v>1788</v>
      </c>
      <c r="E1768" s="14">
        <v>1184387</v>
      </c>
      <c r="F1768" s="14">
        <v>399857</v>
      </c>
      <c r="G1768" s="15" t="s">
        <v>3541</v>
      </c>
      <c r="H1768" s="16">
        <v>399857</v>
      </c>
      <c r="I1768" s="16">
        <v>784530</v>
      </c>
    </row>
    <row r="1769" spans="1:9" hidden="1" x14ac:dyDescent="0.2">
      <c r="A1769" s="10">
        <v>371900</v>
      </c>
      <c r="B1769" s="11" t="s">
        <v>1801</v>
      </c>
      <c r="C1769" s="11" t="s">
        <v>6</v>
      </c>
      <c r="D1769" s="13" t="s">
        <v>1788</v>
      </c>
      <c r="E1769" s="14">
        <v>5039427</v>
      </c>
      <c r="F1769" s="14">
        <v>1610289</v>
      </c>
      <c r="G1769" s="14">
        <v>40977</v>
      </c>
      <c r="H1769" s="16">
        <v>1610289</v>
      </c>
      <c r="I1769" s="16">
        <v>3429138</v>
      </c>
    </row>
    <row r="1770" spans="1:9" hidden="1" x14ac:dyDescent="0.2">
      <c r="A1770" s="10">
        <v>372000</v>
      </c>
      <c r="B1770" s="11" t="s">
        <v>1802</v>
      </c>
      <c r="C1770" s="11" t="s">
        <v>9</v>
      </c>
      <c r="D1770" s="13" t="s">
        <v>1788</v>
      </c>
      <c r="E1770" s="14">
        <v>3024446</v>
      </c>
      <c r="F1770" s="14">
        <v>987990</v>
      </c>
      <c r="G1770" s="14">
        <v>15061</v>
      </c>
      <c r="H1770" s="16">
        <v>987990</v>
      </c>
      <c r="I1770" s="16">
        <v>2036456</v>
      </c>
    </row>
    <row r="1771" spans="1:9" hidden="1" x14ac:dyDescent="0.2">
      <c r="A1771" s="10">
        <v>372100</v>
      </c>
      <c r="B1771" s="11" t="s">
        <v>1803</v>
      </c>
      <c r="C1771" s="11" t="s">
        <v>6</v>
      </c>
      <c r="D1771" s="13" t="s">
        <v>1788</v>
      </c>
      <c r="E1771" s="14">
        <v>17880192</v>
      </c>
      <c r="F1771" s="14">
        <v>6040329</v>
      </c>
      <c r="G1771" s="14">
        <v>23832</v>
      </c>
      <c r="H1771" s="16">
        <v>6040329</v>
      </c>
      <c r="I1771" s="16">
        <v>11839863</v>
      </c>
    </row>
    <row r="1772" spans="1:9" hidden="1" x14ac:dyDescent="0.2">
      <c r="A1772" s="10">
        <v>372300</v>
      </c>
      <c r="B1772" s="11" t="s">
        <v>1804</v>
      </c>
      <c r="C1772" s="11" t="s">
        <v>9</v>
      </c>
      <c r="D1772" s="13" t="s">
        <v>1788</v>
      </c>
      <c r="E1772" s="14">
        <v>2033234</v>
      </c>
      <c r="F1772" s="14">
        <v>560343</v>
      </c>
      <c r="G1772" s="14">
        <v>180162</v>
      </c>
      <c r="H1772" s="16">
        <v>560343</v>
      </c>
      <c r="I1772" s="16">
        <v>1472891</v>
      </c>
    </row>
    <row r="1773" spans="1:9" hidden="1" x14ac:dyDescent="0.2">
      <c r="A1773" s="10">
        <v>372400</v>
      </c>
      <c r="B1773" s="11" t="s">
        <v>1805</v>
      </c>
      <c r="C1773" s="11" t="s">
        <v>9</v>
      </c>
      <c r="D1773" s="13" t="s">
        <v>1788</v>
      </c>
      <c r="E1773" s="14">
        <v>3297419</v>
      </c>
      <c r="F1773" s="14">
        <v>1037469</v>
      </c>
      <c r="G1773" s="14">
        <v>1823</v>
      </c>
      <c r="H1773" s="16">
        <v>1037469</v>
      </c>
      <c r="I1773" s="16">
        <v>2259950</v>
      </c>
    </row>
    <row r="1774" spans="1:9" hidden="1" x14ac:dyDescent="0.2">
      <c r="A1774" s="10">
        <v>372700</v>
      </c>
      <c r="B1774" s="11" t="s">
        <v>1806</v>
      </c>
      <c r="C1774" s="11" t="s">
        <v>6</v>
      </c>
      <c r="D1774" s="13" t="s">
        <v>1788</v>
      </c>
      <c r="E1774" s="14">
        <v>44142743</v>
      </c>
      <c r="F1774" s="14">
        <v>10014352</v>
      </c>
      <c r="G1774" s="14">
        <v>646860</v>
      </c>
      <c r="H1774" s="16">
        <v>10014352</v>
      </c>
      <c r="I1774" s="16">
        <v>34128391</v>
      </c>
    </row>
    <row r="1775" spans="1:9" hidden="1" x14ac:dyDescent="0.2">
      <c r="A1775" s="10">
        <v>372800</v>
      </c>
      <c r="B1775" s="11" t="s">
        <v>1807</v>
      </c>
      <c r="C1775" s="11" t="s">
        <v>6</v>
      </c>
      <c r="D1775" s="13" t="s">
        <v>1788</v>
      </c>
      <c r="E1775" s="14">
        <v>26643627</v>
      </c>
      <c r="F1775" s="14">
        <v>7774451</v>
      </c>
      <c r="G1775" s="14">
        <v>933209</v>
      </c>
      <c r="H1775" s="16">
        <v>7774451</v>
      </c>
      <c r="I1775" s="16">
        <v>18869176</v>
      </c>
    </row>
    <row r="1776" spans="1:9" hidden="1" x14ac:dyDescent="0.2">
      <c r="A1776" s="10">
        <v>373200</v>
      </c>
      <c r="B1776" s="11" t="s">
        <v>1808</v>
      </c>
      <c r="C1776" s="11" t="s">
        <v>6</v>
      </c>
      <c r="D1776" s="13" t="s">
        <v>1788</v>
      </c>
      <c r="E1776" s="14">
        <v>14055735</v>
      </c>
      <c r="F1776" s="14">
        <v>4546102</v>
      </c>
      <c r="G1776" s="14">
        <v>74515</v>
      </c>
      <c r="H1776" s="16">
        <v>4546102</v>
      </c>
      <c r="I1776" s="16">
        <v>9509633</v>
      </c>
    </row>
    <row r="1777" spans="1:9" hidden="1" x14ac:dyDescent="0.2">
      <c r="A1777" s="10">
        <v>373300</v>
      </c>
      <c r="B1777" s="11" t="s">
        <v>1809</v>
      </c>
      <c r="C1777" s="11" t="s">
        <v>9</v>
      </c>
      <c r="D1777" s="13" t="s">
        <v>1788</v>
      </c>
      <c r="E1777" s="14">
        <v>1556549</v>
      </c>
      <c r="F1777" s="14">
        <v>529119</v>
      </c>
      <c r="G1777" s="15" t="s">
        <v>3541</v>
      </c>
      <c r="H1777" s="16">
        <v>529119</v>
      </c>
      <c r="I1777" s="16">
        <v>1027430</v>
      </c>
    </row>
    <row r="1778" spans="1:9" hidden="1" x14ac:dyDescent="0.2">
      <c r="A1778" s="10">
        <v>373400</v>
      </c>
      <c r="B1778" s="11" t="s">
        <v>1810</v>
      </c>
      <c r="C1778" s="11" t="s">
        <v>9</v>
      </c>
      <c r="D1778" s="13" t="s">
        <v>1788</v>
      </c>
      <c r="E1778" s="14">
        <v>984559</v>
      </c>
      <c r="F1778" s="14">
        <v>332437</v>
      </c>
      <c r="G1778" s="15" t="s">
        <v>3541</v>
      </c>
      <c r="H1778" s="16">
        <v>332437</v>
      </c>
      <c r="I1778" s="16">
        <v>652122</v>
      </c>
    </row>
    <row r="1779" spans="1:9" hidden="1" x14ac:dyDescent="0.2">
      <c r="A1779" s="10">
        <v>373500</v>
      </c>
      <c r="B1779" s="11" t="s">
        <v>1811</v>
      </c>
      <c r="C1779" s="11" t="s">
        <v>6</v>
      </c>
      <c r="D1779" s="13" t="s">
        <v>1788</v>
      </c>
      <c r="E1779" s="14">
        <v>31937228</v>
      </c>
      <c r="F1779" s="14">
        <v>10144499</v>
      </c>
      <c r="G1779" s="14">
        <v>106034</v>
      </c>
      <c r="H1779" s="16">
        <v>10144499</v>
      </c>
      <c r="I1779" s="16">
        <v>21792729</v>
      </c>
    </row>
    <row r="1780" spans="1:9" hidden="1" x14ac:dyDescent="0.2">
      <c r="A1780" s="10">
        <v>373600</v>
      </c>
      <c r="B1780" s="11" t="s">
        <v>1812</v>
      </c>
      <c r="C1780" s="11" t="s">
        <v>9</v>
      </c>
      <c r="D1780" s="13" t="s">
        <v>1788</v>
      </c>
      <c r="E1780" s="14">
        <v>2551224</v>
      </c>
      <c r="F1780" s="14">
        <v>888800</v>
      </c>
      <c r="G1780" s="15" t="s">
        <v>3541</v>
      </c>
      <c r="H1780" s="16">
        <v>888800</v>
      </c>
      <c r="I1780" s="16">
        <v>1662424</v>
      </c>
    </row>
    <row r="1781" spans="1:9" hidden="1" x14ac:dyDescent="0.2">
      <c r="A1781" s="10">
        <v>373700</v>
      </c>
      <c r="B1781" s="11" t="s">
        <v>1813</v>
      </c>
      <c r="C1781" s="11" t="s">
        <v>9</v>
      </c>
      <c r="D1781" s="13" t="s">
        <v>1788</v>
      </c>
      <c r="E1781" s="14">
        <v>3089197</v>
      </c>
      <c r="F1781" s="14">
        <v>1020101</v>
      </c>
      <c r="G1781" s="17">
        <v>964</v>
      </c>
      <c r="H1781" s="16">
        <v>1020101</v>
      </c>
      <c r="I1781" s="16">
        <v>2069096</v>
      </c>
    </row>
    <row r="1782" spans="1:9" hidden="1" x14ac:dyDescent="0.2">
      <c r="A1782" s="10">
        <v>373800</v>
      </c>
      <c r="B1782" s="11" t="s">
        <v>1814</v>
      </c>
      <c r="C1782" s="11" t="s">
        <v>9</v>
      </c>
      <c r="D1782" s="13" t="s">
        <v>1788</v>
      </c>
      <c r="E1782" s="14">
        <v>2088697</v>
      </c>
      <c r="F1782" s="14">
        <v>628603</v>
      </c>
      <c r="G1782" s="15" t="s">
        <v>3541</v>
      </c>
      <c r="H1782" s="16">
        <v>628603</v>
      </c>
      <c r="I1782" s="16">
        <v>1460094</v>
      </c>
    </row>
    <row r="1783" spans="1:9" hidden="1" x14ac:dyDescent="0.2">
      <c r="A1783" s="10">
        <v>374200</v>
      </c>
      <c r="B1783" s="11" t="s">
        <v>1815</v>
      </c>
      <c r="C1783" s="11" t="s">
        <v>9</v>
      </c>
      <c r="D1783" s="13" t="s">
        <v>1788</v>
      </c>
      <c r="E1783" s="14">
        <v>448436</v>
      </c>
      <c r="F1783" s="14">
        <v>136245</v>
      </c>
      <c r="G1783" s="15" t="s">
        <v>3541</v>
      </c>
      <c r="H1783" s="16">
        <v>136245</v>
      </c>
      <c r="I1783" s="16">
        <v>312191</v>
      </c>
    </row>
    <row r="1784" spans="1:9" hidden="1" x14ac:dyDescent="0.2">
      <c r="A1784" s="10">
        <v>374300</v>
      </c>
      <c r="B1784" s="11" t="s">
        <v>1816</v>
      </c>
      <c r="C1784" s="11" t="s">
        <v>9</v>
      </c>
      <c r="D1784" s="13" t="s">
        <v>1788</v>
      </c>
      <c r="E1784" s="14">
        <v>54003</v>
      </c>
      <c r="F1784" s="14">
        <v>20805</v>
      </c>
      <c r="G1784" s="15" t="s">
        <v>3541</v>
      </c>
      <c r="H1784" s="16">
        <v>20805</v>
      </c>
      <c r="I1784" s="16">
        <v>33198</v>
      </c>
    </row>
    <row r="1785" spans="1:9" hidden="1" x14ac:dyDescent="0.2">
      <c r="A1785" s="10">
        <v>374400</v>
      </c>
      <c r="B1785" s="11" t="s">
        <v>1817</v>
      </c>
      <c r="C1785" s="11" t="s">
        <v>9</v>
      </c>
      <c r="D1785" s="13" t="s">
        <v>1788</v>
      </c>
      <c r="E1785" s="14">
        <v>3524203</v>
      </c>
      <c r="F1785" s="14">
        <v>1212773</v>
      </c>
      <c r="G1785" s="15" t="s">
        <v>3541</v>
      </c>
      <c r="H1785" s="16">
        <v>1212773</v>
      </c>
      <c r="I1785" s="16">
        <v>2311430</v>
      </c>
    </row>
    <row r="1786" spans="1:9" hidden="1" x14ac:dyDescent="0.2">
      <c r="A1786" s="10">
        <v>374500</v>
      </c>
      <c r="B1786" s="11" t="s">
        <v>1818</v>
      </c>
      <c r="C1786" s="11" t="s">
        <v>6</v>
      </c>
      <c r="D1786" s="13" t="s">
        <v>1788</v>
      </c>
      <c r="E1786" s="14">
        <v>16866806</v>
      </c>
      <c r="F1786" s="14">
        <v>5858355</v>
      </c>
      <c r="G1786" s="14">
        <v>30696</v>
      </c>
      <c r="H1786" s="16">
        <v>5858355</v>
      </c>
      <c r="I1786" s="16">
        <v>11008451</v>
      </c>
    </row>
    <row r="1787" spans="1:9" hidden="1" x14ac:dyDescent="0.2">
      <c r="A1787" s="10">
        <v>374600</v>
      </c>
      <c r="B1787" s="11" t="s">
        <v>1819</v>
      </c>
      <c r="C1787" s="11" t="s">
        <v>6</v>
      </c>
      <c r="D1787" s="13" t="s">
        <v>1788</v>
      </c>
      <c r="E1787" s="14">
        <v>4448919</v>
      </c>
      <c r="F1787" s="14">
        <v>1444341</v>
      </c>
      <c r="G1787" s="14">
        <v>13639</v>
      </c>
      <c r="H1787" s="16">
        <v>1444341</v>
      </c>
      <c r="I1787" s="16">
        <v>3004578</v>
      </c>
    </row>
    <row r="1788" spans="1:9" hidden="1" x14ac:dyDescent="0.2">
      <c r="A1788" s="10">
        <v>374700</v>
      </c>
      <c r="B1788" s="11" t="s">
        <v>1820</v>
      </c>
      <c r="C1788" s="11" t="s">
        <v>6</v>
      </c>
      <c r="D1788" s="13" t="s">
        <v>1788</v>
      </c>
      <c r="E1788" s="14">
        <v>1804120</v>
      </c>
      <c r="F1788" s="14">
        <v>394483</v>
      </c>
      <c r="G1788" s="14">
        <v>126188</v>
      </c>
      <c r="H1788" s="16">
        <v>394483</v>
      </c>
      <c r="I1788" s="16">
        <v>1409637</v>
      </c>
    </row>
    <row r="1789" spans="1:9" hidden="1" x14ac:dyDescent="0.2">
      <c r="A1789" s="10">
        <v>374800</v>
      </c>
      <c r="B1789" s="11" t="s">
        <v>1821</v>
      </c>
      <c r="C1789" s="11" t="s">
        <v>6</v>
      </c>
      <c r="D1789" s="13" t="s">
        <v>1788</v>
      </c>
      <c r="E1789" s="14">
        <v>754006</v>
      </c>
      <c r="F1789" s="14">
        <v>169168</v>
      </c>
      <c r="G1789" s="14">
        <v>3505</v>
      </c>
      <c r="H1789" s="16">
        <v>169168</v>
      </c>
      <c r="I1789" s="16">
        <v>584838</v>
      </c>
    </row>
    <row r="1790" spans="1:9" hidden="1" x14ac:dyDescent="0.2">
      <c r="A1790" s="10">
        <v>374900</v>
      </c>
      <c r="B1790" s="11" t="s">
        <v>1822</v>
      </c>
      <c r="C1790" s="11" t="s">
        <v>6</v>
      </c>
      <c r="D1790" s="13" t="s">
        <v>1788</v>
      </c>
      <c r="E1790" s="14">
        <v>36198204</v>
      </c>
      <c r="F1790" s="14">
        <v>10427512</v>
      </c>
      <c r="G1790" s="14">
        <v>119931</v>
      </c>
      <c r="H1790" s="16">
        <v>10427512</v>
      </c>
      <c r="I1790" s="16">
        <v>25770692</v>
      </c>
    </row>
    <row r="1791" spans="1:9" hidden="1" x14ac:dyDescent="0.2">
      <c r="A1791" s="10">
        <v>375100</v>
      </c>
      <c r="B1791" s="11" t="s">
        <v>1823</v>
      </c>
      <c r="C1791" s="11" t="s">
        <v>6</v>
      </c>
      <c r="D1791" s="13" t="s">
        <v>1788</v>
      </c>
      <c r="E1791" s="14">
        <v>3155816</v>
      </c>
      <c r="F1791" s="14">
        <v>741862</v>
      </c>
      <c r="G1791" s="14">
        <v>115799</v>
      </c>
      <c r="H1791" s="16">
        <v>741862</v>
      </c>
      <c r="I1791" s="16">
        <v>2413954</v>
      </c>
    </row>
    <row r="1792" spans="1:9" hidden="1" x14ac:dyDescent="0.2">
      <c r="A1792" s="10">
        <v>375300</v>
      </c>
      <c r="B1792" s="11" t="s">
        <v>1824</v>
      </c>
      <c r="C1792" s="11" t="s">
        <v>6</v>
      </c>
      <c r="D1792" s="13" t="s">
        <v>1788</v>
      </c>
      <c r="E1792" s="14">
        <v>1565705</v>
      </c>
      <c r="F1792" s="14">
        <v>566346</v>
      </c>
      <c r="G1792" s="15" t="s">
        <v>3541</v>
      </c>
      <c r="H1792" s="16">
        <v>566346</v>
      </c>
      <c r="I1792" s="16">
        <v>999359</v>
      </c>
    </row>
    <row r="1793" spans="1:9" hidden="1" x14ac:dyDescent="0.2">
      <c r="A1793" s="10">
        <v>375400</v>
      </c>
      <c r="B1793" s="11" t="s">
        <v>1825</v>
      </c>
      <c r="C1793" s="11" t="s">
        <v>6</v>
      </c>
      <c r="D1793" s="13" t="s">
        <v>1788</v>
      </c>
      <c r="E1793" s="14">
        <v>27790518</v>
      </c>
      <c r="F1793" s="14">
        <v>9699494</v>
      </c>
      <c r="G1793" s="14">
        <v>5658</v>
      </c>
      <c r="H1793" s="16">
        <v>9699494</v>
      </c>
      <c r="I1793" s="16">
        <v>18091024</v>
      </c>
    </row>
    <row r="1794" spans="1:9" hidden="1" x14ac:dyDescent="0.2">
      <c r="A1794" s="10">
        <v>375800</v>
      </c>
      <c r="B1794" s="11" t="s">
        <v>1826</v>
      </c>
      <c r="C1794" s="11" t="s">
        <v>6</v>
      </c>
      <c r="D1794" s="13" t="s">
        <v>1788</v>
      </c>
      <c r="E1794" s="14">
        <v>3591706</v>
      </c>
      <c r="F1794" s="14">
        <v>802111</v>
      </c>
      <c r="G1794" s="14">
        <v>29637</v>
      </c>
      <c r="H1794" s="16">
        <v>802111</v>
      </c>
      <c r="I1794" s="16">
        <v>2789595</v>
      </c>
    </row>
    <row r="1795" spans="1:9" hidden="1" x14ac:dyDescent="0.2">
      <c r="A1795" s="10">
        <v>375900</v>
      </c>
      <c r="B1795" s="11" t="s">
        <v>1827</v>
      </c>
      <c r="C1795" s="11" t="s">
        <v>6</v>
      </c>
      <c r="D1795" s="13" t="s">
        <v>1788</v>
      </c>
      <c r="E1795" s="14">
        <v>9595572</v>
      </c>
      <c r="F1795" s="14">
        <v>2075592</v>
      </c>
      <c r="G1795" s="14">
        <v>297149</v>
      </c>
      <c r="H1795" s="16">
        <v>2075592</v>
      </c>
      <c r="I1795" s="16">
        <v>7519980</v>
      </c>
    </row>
    <row r="1796" spans="1:9" hidden="1" x14ac:dyDescent="0.2">
      <c r="A1796" s="10">
        <v>376000</v>
      </c>
      <c r="B1796" s="11" t="s">
        <v>1828</v>
      </c>
      <c r="C1796" s="11" t="s">
        <v>6</v>
      </c>
      <c r="D1796" s="13" t="s">
        <v>1788</v>
      </c>
      <c r="E1796" s="14">
        <v>6437437</v>
      </c>
      <c r="F1796" s="14">
        <v>1381649</v>
      </c>
      <c r="G1796" s="14">
        <v>99960</v>
      </c>
      <c r="H1796" s="16">
        <v>1381649</v>
      </c>
      <c r="I1796" s="16">
        <v>5055788</v>
      </c>
    </row>
    <row r="1797" spans="1:9" hidden="1" x14ac:dyDescent="0.2">
      <c r="A1797" s="10">
        <v>376100</v>
      </c>
      <c r="B1797" s="11" t="s">
        <v>1829</v>
      </c>
      <c r="C1797" s="11" t="s">
        <v>6</v>
      </c>
      <c r="D1797" s="13" t="s">
        <v>1788</v>
      </c>
      <c r="E1797" s="14">
        <v>2607176</v>
      </c>
      <c r="F1797" s="14">
        <v>608738</v>
      </c>
      <c r="G1797" s="14">
        <v>82016</v>
      </c>
      <c r="H1797" s="16">
        <v>608738</v>
      </c>
      <c r="I1797" s="16">
        <v>1998438</v>
      </c>
    </row>
    <row r="1798" spans="1:9" hidden="1" x14ac:dyDescent="0.2">
      <c r="A1798" s="10">
        <v>376200</v>
      </c>
      <c r="B1798" s="11" t="s">
        <v>1830</v>
      </c>
      <c r="C1798" s="11" t="s">
        <v>9</v>
      </c>
      <c r="D1798" s="13" t="s">
        <v>1788</v>
      </c>
      <c r="E1798" s="14">
        <v>835545</v>
      </c>
      <c r="F1798" s="14">
        <v>178959</v>
      </c>
      <c r="G1798" s="14">
        <v>11803</v>
      </c>
      <c r="H1798" s="16">
        <v>178959</v>
      </c>
      <c r="I1798" s="16">
        <v>656586</v>
      </c>
    </row>
    <row r="1799" spans="1:9" hidden="1" x14ac:dyDescent="0.2">
      <c r="A1799" s="10">
        <v>376400</v>
      </c>
      <c r="B1799" s="11" t="s">
        <v>1831</v>
      </c>
      <c r="C1799" s="11" t="s">
        <v>6</v>
      </c>
      <c r="D1799" s="13" t="s">
        <v>1788</v>
      </c>
      <c r="E1799" s="14">
        <v>10694110</v>
      </c>
      <c r="F1799" s="14">
        <v>3427905</v>
      </c>
      <c r="G1799" s="15" t="s">
        <v>3541</v>
      </c>
      <c r="H1799" s="16">
        <v>3427905</v>
      </c>
      <c r="I1799" s="16">
        <v>7266205</v>
      </c>
    </row>
    <row r="1800" spans="1:9" hidden="1" x14ac:dyDescent="0.2">
      <c r="A1800" s="10">
        <v>376500</v>
      </c>
      <c r="B1800" s="11" t="s">
        <v>1832</v>
      </c>
      <c r="C1800" s="11" t="s">
        <v>6</v>
      </c>
      <c r="D1800" s="13" t="s">
        <v>1788</v>
      </c>
      <c r="E1800" s="14">
        <v>11451132</v>
      </c>
      <c r="F1800" s="14">
        <v>3450858</v>
      </c>
      <c r="G1800" s="14">
        <v>70076</v>
      </c>
      <c r="H1800" s="16">
        <v>3450858</v>
      </c>
      <c r="I1800" s="16">
        <v>8000274</v>
      </c>
    </row>
    <row r="1801" spans="1:9" hidden="1" x14ac:dyDescent="0.2">
      <c r="A1801" s="10">
        <v>376600</v>
      </c>
      <c r="B1801" s="11" t="s">
        <v>1833</v>
      </c>
      <c r="C1801" s="11" t="s">
        <v>9</v>
      </c>
      <c r="D1801" s="13" t="s">
        <v>1788</v>
      </c>
      <c r="E1801" s="14">
        <v>3451922</v>
      </c>
      <c r="F1801" s="14">
        <v>1125839</v>
      </c>
      <c r="G1801" s="15" t="s">
        <v>3541</v>
      </c>
      <c r="H1801" s="16">
        <v>1125839</v>
      </c>
      <c r="I1801" s="16">
        <v>2326083</v>
      </c>
    </row>
    <row r="1802" spans="1:9" hidden="1" x14ac:dyDescent="0.2">
      <c r="A1802" s="10">
        <v>376700</v>
      </c>
      <c r="B1802" s="19" t="s">
        <v>1834</v>
      </c>
      <c r="C1802" s="11" t="s">
        <v>9</v>
      </c>
      <c r="D1802" s="13" t="s">
        <v>1788</v>
      </c>
      <c r="E1802" s="14">
        <v>2448369</v>
      </c>
      <c r="F1802" s="14">
        <v>746604</v>
      </c>
      <c r="G1802" s="14">
        <v>12769</v>
      </c>
      <c r="H1802" s="16">
        <v>746604</v>
      </c>
      <c r="I1802" s="16">
        <v>1701765</v>
      </c>
    </row>
    <row r="1803" spans="1:9" hidden="1" x14ac:dyDescent="0.2">
      <c r="A1803" s="10">
        <v>376800</v>
      </c>
      <c r="B1803" s="19" t="s">
        <v>1835</v>
      </c>
      <c r="C1803" s="11" t="s">
        <v>9</v>
      </c>
      <c r="D1803" s="13" t="s">
        <v>1788</v>
      </c>
      <c r="E1803" s="14">
        <v>1418018</v>
      </c>
      <c r="F1803" s="14">
        <v>522522</v>
      </c>
      <c r="G1803" s="15" t="s">
        <v>3541</v>
      </c>
      <c r="H1803" s="16">
        <v>522522</v>
      </c>
      <c r="I1803" s="16">
        <v>895496</v>
      </c>
    </row>
    <row r="1804" spans="1:9" hidden="1" x14ac:dyDescent="0.2">
      <c r="A1804" s="10">
        <v>376900</v>
      </c>
      <c r="B1804" s="19" t="s">
        <v>1836</v>
      </c>
      <c r="C1804" s="11" t="s">
        <v>6</v>
      </c>
      <c r="D1804" s="13" t="s">
        <v>1837</v>
      </c>
      <c r="E1804" s="14">
        <v>7839658</v>
      </c>
      <c r="F1804" s="14">
        <v>2072545</v>
      </c>
      <c r="G1804" s="14">
        <v>175323</v>
      </c>
      <c r="H1804" s="16">
        <v>2072545</v>
      </c>
      <c r="I1804" s="16">
        <v>5767113</v>
      </c>
    </row>
    <row r="1805" spans="1:9" hidden="1" x14ac:dyDescent="0.2">
      <c r="A1805" s="10">
        <v>377000</v>
      </c>
      <c r="B1805" s="19" t="s">
        <v>1838</v>
      </c>
      <c r="C1805" s="11" t="s">
        <v>6</v>
      </c>
      <c r="D1805" s="13" t="s">
        <v>1837</v>
      </c>
      <c r="E1805" s="14">
        <v>2822644</v>
      </c>
      <c r="F1805" s="14">
        <v>736919</v>
      </c>
      <c r="G1805" s="14">
        <v>47607</v>
      </c>
      <c r="H1805" s="16">
        <v>736919</v>
      </c>
      <c r="I1805" s="16">
        <v>2085725</v>
      </c>
    </row>
    <row r="1806" spans="1:9" hidden="1" x14ac:dyDescent="0.2">
      <c r="A1806" s="10">
        <v>377100</v>
      </c>
      <c r="B1806" s="19" t="s">
        <v>1839</v>
      </c>
      <c r="C1806" s="11" t="s">
        <v>6</v>
      </c>
      <c r="D1806" s="13" t="s">
        <v>1837</v>
      </c>
      <c r="E1806" s="14">
        <v>13588432</v>
      </c>
      <c r="F1806" s="14">
        <v>3847692</v>
      </c>
      <c r="G1806" s="14">
        <v>575388</v>
      </c>
      <c r="H1806" s="16">
        <v>3847692</v>
      </c>
      <c r="I1806" s="16">
        <v>9740740</v>
      </c>
    </row>
    <row r="1807" spans="1:9" hidden="1" x14ac:dyDescent="0.2">
      <c r="A1807" s="10">
        <v>377200</v>
      </c>
      <c r="B1807" s="19" t="s">
        <v>1840</v>
      </c>
      <c r="C1807" s="11" t="s">
        <v>6</v>
      </c>
      <c r="D1807" s="13" t="s">
        <v>1837</v>
      </c>
      <c r="E1807" s="14">
        <v>3276103</v>
      </c>
      <c r="F1807" s="14">
        <v>738883</v>
      </c>
      <c r="G1807" s="14">
        <v>51502</v>
      </c>
      <c r="H1807" s="16">
        <v>738883</v>
      </c>
      <c r="I1807" s="16">
        <v>2537220</v>
      </c>
    </row>
    <row r="1808" spans="1:9" hidden="1" x14ac:dyDescent="0.2">
      <c r="A1808" s="10">
        <v>377300</v>
      </c>
      <c r="B1808" s="19" t="s">
        <v>1841</v>
      </c>
      <c r="C1808" s="11" t="s">
        <v>6</v>
      </c>
      <c r="D1808" s="13" t="s">
        <v>1837</v>
      </c>
      <c r="E1808" s="14">
        <v>10339712</v>
      </c>
      <c r="F1808" s="14">
        <v>2602707</v>
      </c>
      <c r="G1808" s="14">
        <v>229729</v>
      </c>
      <c r="H1808" s="16">
        <v>2602707</v>
      </c>
      <c r="I1808" s="16">
        <v>7737005</v>
      </c>
    </row>
    <row r="1809" spans="1:9" hidden="1" x14ac:dyDescent="0.2">
      <c r="A1809" s="10">
        <v>377400</v>
      </c>
      <c r="B1809" s="19" t="s">
        <v>1842</v>
      </c>
      <c r="C1809" s="11" t="s">
        <v>6</v>
      </c>
      <c r="D1809" s="13" t="s">
        <v>1837</v>
      </c>
      <c r="E1809" s="14">
        <v>7650276</v>
      </c>
      <c r="F1809" s="14">
        <v>1920205</v>
      </c>
      <c r="G1809" s="14">
        <v>183024</v>
      </c>
      <c r="H1809" s="16">
        <v>1920205</v>
      </c>
      <c r="I1809" s="16">
        <v>5730071</v>
      </c>
    </row>
    <row r="1810" spans="1:9" hidden="1" x14ac:dyDescent="0.2">
      <c r="A1810" s="10">
        <v>377500</v>
      </c>
      <c r="B1810" s="19" t="s">
        <v>1843</v>
      </c>
      <c r="C1810" s="11" t="s">
        <v>6</v>
      </c>
      <c r="D1810" s="13" t="s">
        <v>1837</v>
      </c>
      <c r="E1810" s="14">
        <v>16721122</v>
      </c>
      <c r="F1810" s="14">
        <v>4993150</v>
      </c>
      <c r="G1810" s="14">
        <v>93286</v>
      </c>
      <c r="H1810" s="16">
        <v>4993150</v>
      </c>
      <c r="I1810" s="16">
        <v>11727972</v>
      </c>
    </row>
    <row r="1811" spans="1:9" hidden="1" x14ac:dyDescent="0.2">
      <c r="A1811" s="10">
        <v>377600</v>
      </c>
      <c r="B1811" s="19" t="s">
        <v>1844</v>
      </c>
      <c r="C1811" s="11" t="s">
        <v>6</v>
      </c>
      <c r="D1811" s="13" t="s">
        <v>1837</v>
      </c>
      <c r="E1811" s="14">
        <v>6893997</v>
      </c>
      <c r="F1811" s="14">
        <v>1663768</v>
      </c>
      <c r="G1811" s="14">
        <v>114007</v>
      </c>
      <c r="H1811" s="16">
        <v>1663768</v>
      </c>
      <c r="I1811" s="16">
        <v>5230229</v>
      </c>
    </row>
    <row r="1812" spans="1:9" hidden="1" x14ac:dyDescent="0.2">
      <c r="A1812" s="10">
        <v>377700</v>
      </c>
      <c r="B1812" s="19" t="s">
        <v>1845</v>
      </c>
      <c r="C1812" s="11" t="s">
        <v>9</v>
      </c>
      <c r="D1812" s="13" t="s">
        <v>1837</v>
      </c>
      <c r="E1812" s="14">
        <v>2046489</v>
      </c>
      <c r="F1812" s="14">
        <v>641822</v>
      </c>
      <c r="G1812" s="14">
        <v>2175</v>
      </c>
      <c r="H1812" s="16">
        <v>641822</v>
      </c>
      <c r="I1812" s="16">
        <v>1404667</v>
      </c>
    </row>
    <row r="1813" spans="1:9" hidden="1" x14ac:dyDescent="0.2">
      <c r="A1813" s="10">
        <v>377800</v>
      </c>
      <c r="B1813" s="19" t="s">
        <v>1846</v>
      </c>
      <c r="C1813" s="11" t="s">
        <v>9</v>
      </c>
      <c r="D1813" s="13" t="s">
        <v>1837</v>
      </c>
      <c r="E1813" s="14">
        <v>4090622</v>
      </c>
      <c r="F1813" s="14">
        <v>1386254</v>
      </c>
      <c r="G1813" s="14">
        <v>104269</v>
      </c>
      <c r="H1813" s="16">
        <v>1386254</v>
      </c>
      <c r="I1813" s="16">
        <v>2704368</v>
      </c>
    </row>
    <row r="1814" spans="1:9" hidden="1" x14ac:dyDescent="0.2">
      <c r="A1814" s="10">
        <v>377900</v>
      </c>
      <c r="B1814" s="19" t="s">
        <v>1847</v>
      </c>
      <c r="C1814" s="11" t="s">
        <v>6</v>
      </c>
      <c r="D1814" s="13" t="s">
        <v>1837</v>
      </c>
      <c r="E1814" s="14">
        <v>2671568</v>
      </c>
      <c r="F1814" s="14">
        <v>651697</v>
      </c>
      <c r="G1814" s="14">
        <v>118177</v>
      </c>
      <c r="H1814" s="16">
        <v>651697</v>
      </c>
      <c r="I1814" s="16">
        <v>2019871</v>
      </c>
    </row>
    <row r="1815" spans="1:9" hidden="1" x14ac:dyDescent="0.2">
      <c r="A1815" s="10">
        <v>378000</v>
      </c>
      <c r="B1815" s="19" t="s">
        <v>1848</v>
      </c>
      <c r="C1815" s="11" t="s">
        <v>6</v>
      </c>
      <c r="D1815" s="13" t="s">
        <v>1837</v>
      </c>
      <c r="E1815" s="14">
        <v>8421086</v>
      </c>
      <c r="F1815" s="14">
        <v>2381821</v>
      </c>
      <c r="G1815" s="14">
        <v>152316</v>
      </c>
      <c r="H1815" s="16">
        <v>2381821</v>
      </c>
      <c r="I1815" s="16">
        <v>6039265</v>
      </c>
    </row>
    <row r="1816" spans="1:9" hidden="1" x14ac:dyDescent="0.2">
      <c r="A1816" s="10">
        <v>378100</v>
      </c>
      <c r="B1816" s="19" t="s">
        <v>1849</v>
      </c>
      <c r="C1816" s="11" t="s">
        <v>6</v>
      </c>
      <c r="D1816" s="13" t="s">
        <v>1837</v>
      </c>
      <c r="E1816" s="14">
        <v>6541137</v>
      </c>
      <c r="F1816" s="14">
        <v>1759869</v>
      </c>
      <c r="G1816" s="14">
        <v>144216</v>
      </c>
      <c r="H1816" s="16">
        <v>1759869</v>
      </c>
      <c r="I1816" s="16">
        <v>4781268</v>
      </c>
    </row>
    <row r="1817" spans="1:9" hidden="1" x14ac:dyDescent="0.2">
      <c r="A1817" s="10">
        <v>378200</v>
      </c>
      <c r="B1817" s="19" t="s">
        <v>1850</v>
      </c>
      <c r="C1817" s="11" t="s">
        <v>6</v>
      </c>
      <c r="D1817" s="13" t="s">
        <v>1837</v>
      </c>
      <c r="E1817" s="14">
        <v>3702313</v>
      </c>
      <c r="F1817" s="14">
        <v>905024</v>
      </c>
      <c r="G1817" s="14">
        <v>150451</v>
      </c>
      <c r="H1817" s="16">
        <v>905024</v>
      </c>
      <c r="I1817" s="16">
        <v>2797289</v>
      </c>
    </row>
    <row r="1818" spans="1:9" hidden="1" x14ac:dyDescent="0.2">
      <c r="A1818" s="10">
        <v>378300</v>
      </c>
      <c r="B1818" s="19" t="s">
        <v>1851</v>
      </c>
      <c r="C1818" s="11" t="s">
        <v>9</v>
      </c>
      <c r="D1818" s="13" t="s">
        <v>1837</v>
      </c>
      <c r="E1818" s="14">
        <v>2038034</v>
      </c>
      <c r="F1818" s="14">
        <v>537781</v>
      </c>
      <c r="G1818" s="14">
        <v>110475</v>
      </c>
      <c r="H1818" s="16">
        <v>537781</v>
      </c>
      <c r="I1818" s="16">
        <v>1500253</v>
      </c>
    </row>
    <row r="1819" spans="1:9" hidden="1" x14ac:dyDescent="0.2">
      <c r="A1819" s="10">
        <v>378400</v>
      </c>
      <c r="B1819" s="19" t="s">
        <v>1852</v>
      </c>
      <c r="C1819" s="11" t="s">
        <v>6</v>
      </c>
      <c r="D1819" s="13" t="s">
        <v>1837</v>
      </c>
      <c r="E1819" s="14">
        <v>5935959</v>
      </c>
      <c r="F1819" s="14">
        <v>1564555</v>
      </c>
      <c r="G1819" s="14">
        <v>102543</v>
      </c>
      <c r="H1819" s="16">
        <v>1564555</v>
      </c>
      <c r="I1819" s="16">
        <v>4371404</v>
      </c>
    </row>
    <row r="1820" spans="1:9" hidden="1" x14ac:dyDescent="0.2">
      <c r="A1820" s="10">
        <v>378500</v>
      </c>
      <c r="B1820" s="19" t="s">
        <v>1853</v>
      </c>
      <c r="C1820" s="11" t="s">
        <v>9</v>
      </c>
      <c r="D1820" s="13" t="s">
        <v>1837</v>
      </c>
      <c r="E1820" s="14">
        <v>4339965</v>
      </c>
      <c r="F1820" s="14">
        <v>1467935</v>
      </c>
      <c r="G1820" s="15" t="s">
        <v>3541</v>
      </c>
      <c r="H1820" s="16">
        <v>1467935</v>
      </c>
      <c r="I1820" s="16">
        <v>2872030</v>
      </c>
    </row>
    <row r="1821" spans="1:9" hidden="1" x14ac:dyDescent="0.2">
      <c r="A1821" s="10">
        <v>378600</v>
      </c>
      <c r="B1821" s="19" t="s">
        <v>1854</v>
      </c>
      <c r="C1821" s="11" t="s">
        <v>6</v>
      </c>
      <c r="D1821" s="13" t="s">
        <v>1837</v>
      </c>
      <c r="E1821" s="14">
        <v>2285928</v>
      </c>
      <c r="F1821" s="14">
        <v>580220</v>
      </c>
      <c r="G1821" s="14">
        <v>117886</v>
      </c>
      <c r="H1821" s="16">
        <v>580220</v>
      </c>
      <c r="I1821" s="16">
        <v>1705708</v>
      </c>
    </row>
    <row r="1822" spans="1:9" hidden="1" x14ac:dyDescent="0.2">
      <c r="A1822" s="10">
        <v>378700</v>
      </c>
      <c r="B1822" s="19" t="s">
        <v>1855</v>
      </c>
      <c r="C1822" s="11" t="s">
        <v>6</v>
      </c>
      <c r="D1822" s="13" t="s">
        <v>1837</v>
      </c>
      <c r="E1822" s="14">
        <v>6694704</v>
      </c>
      <c r="F1822" s="14">
        <v>1626299</v>
      </c>
      <c r="G1822" s="14">
        <v>73144</v>
      </c>
      <c r="H1822" s="16">
        <v>1626299</v>
      </c>
      <c r="I1822" s="16">
        <v>5068405</v>
      </c>
    </row>
    <row r="1823" spans="1:9" hidden="1" x14ac:dyDescent="0.2">
      <c r="A1823" s="10">
        <v>378800</v>
      </c>
      <c r="B1823" s="19" t="s">
        <v>1856</v>
      </c>
      <c r="C1823" s="11" t="s">
        <v>9</v>
      </c>
      <c r="D1823" s="13" t="s">
        <v>1837</v>
      </c>
      <c r="E1823" s="14">
        <v>4324878</v>
      </c>
      <c r="F1823" s="14">
        <v>1445238</v>
      </c>
      <c r="G1823" s="17">
        <v>635</v>
      </c>
      <c r="H1823" s="16">
        <v>1445238</v>
      </c>
      <c r="I1823" s="16">
        <v>2879640</v>
      </c>
    </row>
    <row r="1824" spans="1:9" hidden="1" x14ac:dyDescent="0.2">
      <c r="A1824" s="10">
        <v>379000</v>
      </c>
      <c r="B1824" s="19" t="s">
        <v>1857</v>
      </c>
      <c r="C1824" s="11" t="s">
        <v>9</v>
      </c>
      <c r="D1824" s="13" t="s">
        <v>1837</v>
      </c>
      <c r="E1824" s="14">
        <v>5744310</v>
      </c>
      <c r="F1824" s="14">
        <v>1846460</v>
      </c>
      <c r="G1824" s="17">
        <v>540</v>
      </c>
      <c r="H1824" s="16">
        <v>1846460</v>
      </c>
      <c r="I1824" s="16">
        <v>3897850</v>
      </c>
    </row>
    <row r="1825" spans="1:9" hidden="1" x14ac:dyDescent="0.2">
      <c r="A1825" s="10">
        <v>379100</v>
      </c>
      <c r="B1825" s="19" t="s">
        <v>1858</v>
      </c>
      <c r="C1825" s="11" t="s">
        <v>6</v>
      </c>
      <c r="D1825" s="13" t="s">
        <v>1837</v>
      </c>
      <c r="E1825" s="14">
        <v>4668215</v>
      </c>
      <c r="F1825" s="14">
        <v>1219167</v>
      </c>
      <c r="G1825" s="14">
        <v>133799</v>
      </c>
      <c r="H1825" s="16">
        <v>1219167</v>
      </c>
      <c r="I1825" s="16">
        <v>3449048</v>
      </c>
    </row>
    <row r="1826" spans="1:9" hidden="1" x14ac:dyDescent="0.2">
      <c r="A1826" s="10">
        <v>379200</v>
      </c>
      <c r="B1826" s="19" t="s">
        <v>1859</v>
      </c>
      <c r="C1826" s="11" t="s">
        <v>6</v>
      </c>
      <c r="D1826" s="13" t="s">
        <v>1837</v>
      </c>
      <c r="E1826" s="14">
        <v>5028156</v>
      </c>
      <c r="F1826" s="14">
        <v>1166882</v>
      </c>
      <c r="G1826" s="14">
        <v>120331</v>
      </c>
      <c r="H1826" s="16">
        <v>1166882</v>
      </c>
      <c r="I1826" s="16">
        <v>3861274</v>
      </c>
    </row>
    <row r="1827" spans="1:9" hidden="1" x14ac:dyDescent="0.2">
      <c r="A1827" s="10">
        <v>379300</v>
      </c>
      <c r="B1827" s="19" t="s">
        <v>1860</v>
      </c>
      <c r="C1827" s="11" t="s">
        <v>6</v>
      </c>
      <c r="D1827" s="13" t="s">
        <v>1837</v>
      </c>
      <c r="E1827" s="14">
        <v>9935519</v>
      </c>
      <c r="F1827" s="14">
        <v>2086602</v>
      </c>
      <c r="G1827" s="14">
        <v>164814</v>
      </c>
      <c r="H1827" s="16">
        <v>2086602</v>
      </c>
      <c r="I1827" s="16">
        <v>7848917</v>
      </c>
    </row>
    <row r="1828" spans="1:9" hidden="1" x14ac:dyDescent="0.2">
      <c r="A1828" s="10">
        <v>379400</v>
      </c>
      <c r="B1828" s="19" t="s">
        <v>1861</v>
      </c>
      <c r="C1828" s="11" t="s">
        <v>9</v>
      </c>
      <c r="D1828" s="13" t="s">
        <v>1837</v>
      </c>
      <c r="E1828" s="14">
        <v>2133004</v>
      </c>
      <c r="F1828" s="14">
        <v>626099</v>
      </c>
      <c r="G1828" s="14">
        <v>12820</v>
      </c>
      <c r="H1828" s="16">
        <v>626099</v>
      </c>
      <c r="I1828" s="16">
        <v>1506905</v>
      </c>
    </row>
    <row r="1829" spans="1:9" hidden="1" x14ac:dyDescent="0.2">
      <c r="A1829" s="10">
        <v>379600</v>
      </c>
      <c r="B1829" s="19" t="s">
        <v>1862</v>
      </c>
      <c r="C1829" s="11" t="s">
        <v>6</v>
      </c>
      <c r="D1829" s="13" t="s">
        <v>1837</v>
      </c>
      <c r="E1829" s="14">
        <v>7472853</v>
      </c>
      <c r="F1829" s="14">
        <v>1917937</v>
      </c>
      <c r="G1829" s="14">
        <v>156613</v>
      </c>
      <c r="H1829" s="16">
        <v>1917937</v>
      </c>
      <c r="I1829" s="16">
        <v>5554916</v>
      </c>
    </row>
    <row r="1830" spans="1:9" hidden="1" x14ac:dyDescent="0.2">
      <c r="A1830" s="10">
        <v>379700</v>
      </c>
      <c r="B1830" s="19" t="s">
        <v>1863</v>
      </c>
      <c r="C1830" s="11" t="s">
        <v>9</v>
      </c>
      <c r="D1830" s="13" t="s">
        <v>1837</v>
      </c>
      <c r="E1830" s="14">
        <v>2104744</v>
      </c>
      <c r="F1830" s="14">
        <v>709028</v>
      </c>
      <c r="G1830" s="15" t="s">
        <v>3541</v>
      </c>
      <c r="H1830" s="16">
        <v>709028</v>
      </c>
      <c r="I1830" s="16">
        <v>1395716</v>
      </c>
    </row>
    <row r="1831" spans="1:9" hidden="1" x14ac:dyDescent="0.2">
      <c r="A1831" s="10">
        <v>379800</v>
      </c>
      <c r="B1831" s="19" t="s">
        <v>1864</v>
      </c>
      <c r="C1831" s="11" t="s">
        <v>6</v>
      </c>
      <c r="D1831" s="13" t="s">
        <v>1837</v>
      </c>
      <c r="E1831" s="14">
        <v>59684404</v>
      </c>
      <c r="F1831" s="14">
        <v>19857978</v>
      </c>
      <c r="G1831" s="14">
        <v>67046</v>
      </c>
      <c r="H1831" s="16">
        <v>19857978</v>
      </c>
      <c r="I1831" s="16">
        <v>39826426</v>
      </c>
    </row>
    <row r="1832" spans="1:9" hidden="1" x14ac:dyDescent="0.2">
      <c r="A1832" s="10">
        <v>379900</v>
      </c>
      <c r="B1832" s="19" t="s">
        <v>1865</v>
      </c>
      <c r="C1832" s="11" t="s">
        <v>9</v>
      </c>
      <c r="D1832" s="13" t="s">
        <v>1837</v>
      </c>
      <c r="E1832" s="14">
        <v>2200713</v>
      </c>
      <c r="F1832" s="14">
        <v>718760</v>
      </c>
      <c r="G1832" s="17">
        <v>184</v>
      </c>
      <c r="H1832" s="16">
        <v>718760</v>
      </c>
      <c r="I1832" s="16">
        <v>1481953</v>
      </c>
    </row>
    <row r="1833" spans="1:9" hidden="1" x14ac:dyDescent="0.2">
      <c r="A1833" s="10">
        <v>380000</v>
      </c>
      <c r="B1833" s="19" t="s">
        <v>1866</v>
      </c>
      <c r="C1833" s="11" t="s">
        <v>6</v>
      </c>
      <c r="D1833" s="13" t="s">
        <v>1837</v>
      </c>
      <c r="E1833" s="14">
        <v>34967964</v>
      </c>
      <c r="F1833" s="14">
        <v>10884272</v>
      </c>
      <c r="G1833" s="14">
        <v>482372</v>
      </c>
      <c r="H1833" s="16">
        <v>10884272</v>
      </c>
      <c r="I1833" s="16">
        <v>24083692</v>
      </c>
    </row>
    <row r="1834" spans="1:9" hidden="1" x14ac:dyDescent="0.2">
      <c r="A1834" s="10">
        <v>380100</v>
      </c>
      <c r="B1834" s="19" t="s">
        <v>1867</v>
      </c>
      <c r="C1834" s="11" t="s">
        <v>6</v>
      </c>
      <c r="D1834" s="13" t="s">
        <v>1837</v>
      </c>
      <c r="E1834" s="14">
        <v>4320320</v>
      </c>
      <c r="F1834" s="14">
        <v>1233434</v>
      </c>
      <c r="G1834" s="14">
        <v>82177</v>
      </c>
      <c r="H1834" s="16">
        <v>1233434</v>
      </c>
      <c r="I1834" s="16">
        <v>3086886</v>
      </c>
    </row>
    <row r="1835" spans="1:9" hidden="1" x14ac:dyDescent="0.2">
      <c r="A1835" s="10">
        <v>380200</v>
      </c>
      <c r="B1835" s="19" t="s">
        <v>1868</v>
      </c>
      <c r="C1835" s="11" t="s">
        <v>6</v>
      </c>
      <c r="D1835" s="13" t="s">
        <v>1837</v>
      </c>
      <c r="E1835" s="14">
        <v>18228534</v>
      </c>
      <c r="F1835" s="14">
        <v>5820847</v>
      </c>
      <c r="G1835" s="14">
        <v>18023</v>
      </c>
      <c r="H1835" s="16">
        <v>5820847</v>
      </c>
      <c r="I1835" s="16">
        <v>12407687</v>
      </c>
    </row>
    <row r="1836" spans="1:9" hidden="1" x14ac:dyDescent="0.2">
      <c r="A1836" s="10">
        <v>380300</v>
      </c>
      <c r="B1836" s="19" t="s">
        <v>1869</v>
      </c>
      <c r="C1836" s="11" t="s">
        <v>9</v>
      </c>
      <c r="D1836" s="13" t="s">
        <v>1837</v>
      </c>
      <c r="E1836" s="14">
        <v>1128146</v>
      </c>
      <c r="F1836" s="14">
        <v>382383</v>
      </c>
      <c r="G1836" s="15" t="s">
        <v>3541</v>
      </c>
      <c r="H1836" s="16">
        <v>382383</v>
      </c>
      <c r="I1836" s="16">
        <v>745763</v>
      </c>
    </row>
    <row r="1837" spans="1:9" hidden="1" x14ac:dyDescent="0.2">
      <c r="A1837" s="10">
        <v>380400</v>
      </c>
      <c r="B1837" s="19" t="s">
        <v>1870</v>
      </c>
      <c r="C1837" s="11" t="s">
        <v>9</v>
      </c>
      <c r="D1837" s="13" t="s">
        <v>1837</v>
      </c>
      <c r="E1837" s="14">
        <v>4295420</v>
      </c>
      <c r="F1837" s="14">
        <v>1420374</v>
      </c>
      <c r="G1837" s="14">
        <v>1204</v>
      </c>
      <c r="H1837" s="16">
        <v>1420374</v>
      </c>
      <c r="I1837" s="16">
        <v>2875046</v>
      </c>
    </row>
    <row r="1838" spans="1:9" hidden="1" x14ac:dyDescent="0.2">
      <c r="A1838" s="10">
        <v>380500</v>
      </c>
      <c r="B1838" s="11" t="s">
        <v>1871</v>
      </c>
      <c r="C1838" s="11" t="s">
        <v>6</v>
      </c>
      <c r="D1838" s="13" t="s">
        <v>1837</v>
      </c>
      <c r="E1838" s="14">
        <v>7803497</v>
      </c>
      <c r="F1838" s="14">
        <v>2020863</v>
      </c>
      <c r="G1838" s="14">
        <v>205176</v>
      </c>
      <c r="H1838" s="16">
        <v>2020863</v>
      </c>
      <c r="I1838" s="16">
        <v>5782634</v>
      </c>
    </row>
    <row r="1839" spans="1:9" hidden="1" x14ac:dyDescent="0.2">
      <c r="A1839" s="10">
        <v>380600</v>
      </c>
      <c r="B1839" s="11" t="s">
        <v>1872</v>
      </c>
      <c r="C1839" s="11" t="s">
        <v>9</v>
      </c>
      <c r="D1839" s="13" t="s">
        <v>1873</v>
      </c>
      <c r="E1839" s="14">
        <v>1753272</v>
      </c>
      <c r="F1839" s="14">
        <v>563337</v>
      </c>
      <c r="G1839" s="17">
        <v>681</v>
      </c>
      <c r="H1839" s="16">
        <v>563337</v>
      </c>
      <c r="I1839" s="16">
        <v>1189935</v>
      </c>
    </row>
    <row r="1840" spans="1:9" hidden="1" x14ac:dyDescent="0.2">
      <c r="A1840" s="10">
        <v>380800</v>
      </c>
      <c r="B1840" s="11" t="s">
        <v>609</v>
      </c>
      <c r="C1840" s="11" t="s">
        <v>9</v>
      </c>
      <c r="D1840" s="13" t="s">
        <v>1873</v>
      </c>
      <c r="E1840" s="14">
        <v>962066</v>
      </c>
      <c r="F1840" s="14">
        <v>291325</v>
      </c>
      <c r="G1840" s="15" t="s">
        <v>3541</v>
      </c>
      <c r="H1840" s="16">
        <v>291325</v>
      </c>
      <c r="I1840" s="16">
        <v>670741</v>
      </c>
    </row>
    <row r="1841" spans="1:9" hidden="1" x14ac:dyDescent="0.2">
      <c r="A1841" s="10">
        <v>380900</v>
      </c>
      <c r="B1841" s="11" t="s">
        <v>1874</v>
      </c>
      <c r="C1841" s="11" t="s">
        <v>6</v>
      </c>
      <c r="D1841" s="13" t="s">
        <v>1873</v>
      </c>
      <c r="E1841" s="14">
        <v>2258274</v>
      </c>
      <c r="F1841" s="14">
        <v>648087</v>
      </c>
      <c r="G1841" s="14">
        <v>86564</v>
      </c>
      <c r="H1841" s="16">
        <v>648087</v>
      </c>
      <c r="I1841" s="16">
        <v>1610187</v>
      </c>
    </row>
    <row r="1842" spans="1:9" hidden="1" x14ac:dyDescent="0.2">
      <c r="A1842" s="10">
        <v>381000</v>
      </c>
      <c r="B1842" s="11" t="s">
        <v>1875</v>
      </c>
      <c r="C1842" s="11" t="s">
        <v>6</v>
      </c>
      <c r="D1842" s="13" t="s">
        <v>1873</v>
      </c>
      <c r="E1842" s="14">
        <v>3299115</v>
      </c>
      <c r="F1842" s="14">
        <v>1028507</v>
      </c>
      <c r="G1842" s="14">
        <v>31981</v>
      </c>
      <c r="H1842" s="16">
        <v>1028507</v>
      </c>
      <c r="I1842" s="16">
        <v>2270608</v>
      </c>
    </row>
    <row r="1843" spans="1:9" hidden="1" x14ac:dyDescent="0.2">
      <c r="A1843" s="10">
        <v>381100</v>
      </c>
      <c r="B1843" s="11" t="s">
        <v>1876</v>
      </c>
      <c r="C1843" s="11" t="s">
        <v>9</v>
      </c>
      <c r="D1843" s="13" t="s">
        <v>1873</v>
      </c>
      <c r="E1843" s="14">
        <v>1518906</v>
      </c>
      <c r="F1843" s="14">
        <v>490161</v>
      </c>
      <c r="G1843" s="14">
        <v>6084</v>
      </c>
      <c r="H1843" s="16">
        <v>490161</v>
      </c>
      <c r="I1843" s="16">
        <v>1028745</v>
      </c>
    </row>
    <row r="1844" spans="1:9" hidden="1" x14ac:dyDescent="0.2">
      <c r="A1844" s="10">
        <v>381200</v>
      </c>
      <c r="B1844" s="11" t="s">
        <v>1877</v>
      </c>
      <c r="C1844" s="11" t="s">
        <v>6</v>
      </c>
      <c r="D1844" s="13" t="s">
        <v>1873</v>
      </c>
      <c r="E1844" s="14">
        <v>5924797</v>
      </c>
      <c r="F1844" s="14">
        <v>1713280</v>
      </c>
      <c r="G1844" s="14">
        <v>83491</v>
      </c>
      <c r="H1844" s="16">
        <v>1713280</v>
      </c>
      <c r="I1844" s="16">
        <v>4211517</v>
      </c>
    </row>
    <row r="1845" spans="1:9" hidden="1" x14ac:dyDescent="0.2">
      <c r="A1845" s="10">
        <v>381300</v>
      </c>
      <c r="B1845" s="11" t="s">
        <v>1878</v>
      </c>
      <c r="C1845" s="11" t="s">
        <v>6</v>
      </c>
      <c r="D1845" s="13" t="s">
        <v>1873</v>
      </c>
      <c r="E1845" s="14">
        <v>2802178</v>
      </c>
      <c r="F1845" s="14">
        <v>720384</v>
      </c>
      <c r="G1845" s="14">
        <v>19655</v>
      </c>
      <c r="H1845" s="16">
        <v>720384</v>
      </c>
      <c r="I1845" s="16">
        <v>2081794</v>
      </c>
    </row>
    <row r="1846" spans="1:9" hidden="1" x14ac:dyDescent="0.2">
      <c r="A1846" s="10">
        <v>381500</v>
      </c>
      <c r="B1846" s="11" t="s">
        <v>1879</v>
      </c>
      <c r="C1846" s="11" t="s">
        <v>6</v>
      </c>
      <c r="D1846" s="13" t="s">
        <v>1873</v>
      </c>
      <c r="E1846" s="14">
        <v>14679980</v>
      </c>
      <c r="F1846" s="14">
        <v>4501970</v>
      </c>
      <c r="G1846" s="14">
        <v>203955</v>
      </c>
      <c r="H1846" s="16">
        <v>4501970</v>
      </c>
      <c r="I1846" s="16">
        <v>10178010</v>
      </c>
    </row>
    <row r="1847" spans="1:9" hidden="1" x14ac:dyDescent="0.2">
      <c r="A1847" s="10">
        <v>381600</v>
      </c>
      <c r="B1847" s="11" t="s">
        <v>1880</v>
      </c>
      <c r="C1847" s="11" t="s">
        <v>6</v>
      </c>
      <c r="D1847" s="13" t="s">
        <v>1873</v>
      </c>
      <c r="E1847" s="14">
        <v>2843370</v>
      </c>
      <c r="F1847" s="14">
        <v>761609</v>
      </c>
      <c r="G1847" s="14">
        <v>98826</v>
      </c>
      <c r="H1847" s="16">
        <v>761609</v>
      </c>
      <c r="I1847" s="16">
        <v>2081761</v>
      </c>
    </row>
    <row r="1848" spans="1:9" hidden="1" x14ac:dyDescent="0.2">
      <c r="A1848" s="10">
        <v>381800</v>
      </c>
      <c r="B1848" s="11" t="s">
        <v>1881</v>
      </c>
      <c r="C1848" s="11" t="s">
        <v>9</v>
      </c>
      <c r="D1848" s="13" t="s">
        <v>1873</v>
      </c>
      <c r="E1848" s="14">
        <v>2258339</v>
      </c>
      <c r="F1848" s="14">
        <v>611494</v>
      </c>
      <c r="G1848" s="14">
        <v>163153</v>
      </c>
      <c r="H1848" s="16">
        <v>611494</v>
      </c>
      <c r="I1848" s="16">
        <v>1646845</v>
      </c>
    </row>
    <row r="1849" spans="1:9" hidden="1" x14ac:dyDescent="0.2">
      <c r="A1849" s="10">
        <v>381900</v>
      </c>
      <c r="B1849" s="11" t="s">
        <v>1882</v>
      </c>
      <c r="C1849" s="11" t="s">
        <v>9</v>
      </c>
      <c r="D1849" s="13" t="s">
        <v>1873</v>
      </c>
      <c r="E1849" s="14">
        <v>577221</v>
      </c>
      <c r="F1849" s="14">
        <v>202880</v>
      </c>
      <c r="G1849" s="17">
        <v>716</v>
      </c>
      <c r="H1849" s="16">
        <v>202880</v>
      </c>
      <c r="I1849" s="16">
        <v>374341</v>
      </c>
    </row>
    <row r="1850" spans="1:9" hidden="1" x14ac:dyDescent="0.2">
      <c r="A1850" s="10">
        <v>382200</v>
      </c>
      <c r="B1850" s="11" t="s">
        <v>1883</v>
      </c>
      <c r="C1850" s="11" t="s">
        <v>6</v>
      </c>
      <c r="D1850" s="13" t="s">
        <v>1873</v>
      </c>
      <c r="E1850" s="14">
        <v>4591465</v>
      </c>
      <c r="F1850" s="14">
        <v>1339808</v>
      </c>
      <c r="G1850" s="14">
        <v>10413</v>
      </c>
      <c r="H1850" s="16">
        <v>1339808</v>
      </c>
      <c r="I1850" s="16">
        <v>3251657</v>
      </c>
    </row>
    <row r="1851" spans="1:9" hidden="1" x14ac:dyDescent="0.2">
      <c r="A1851" s="10">
        <v>382300</v>
      </c>
      <c r="B1851" s="11" t="s">
        <v>1884</v>
      </c>
      <c r="C1851" s="11" t="s">
        <v>6</v>
      </c>
      <c r="D1851" s="13" t="s">
        <v>1873</v>
      </c>
      <c r="E1851" s="14">
        <v>3578510</v>
      </c>
      <c r="F1851" s="14">
        <v>1123332</v>
      </c>
      <c r="G1851" s="14">
        <v>5741</v>
      </c>
      <c r="H1851" s="16">
        <v>1123332</v>
      </c>
      <c r="I1851" s="16">
        <v>2455178</v>
      </c>
    </row>
    <row r="1852" spans="1:9" hidden="1" x14ac:dyDescent="0.2">
      <c r="A1852" s="10">
        <v>382600</v>
      </c>
      <c r="B1852" s="11" t="s">
        <v>1885</v>
      </c>
      <c r="C1852" s="11" t="s">
        <v>6</v>
      </c>
      <c r="D1852" s="13" t="s">
        <v>1873</v>
      </c>
      <c r="E1852" s="14">
        <v>3356005</v>
      </c>
      <c r="F1852" s="14">
        <v>825052</v>
      </c>
      <c r="G1852" s="14">
        <v>54584</v>
      </c>
      <c r="H1852" s="16">
        <v>825052</v>
      </c>
      <c r="I1852" s="16">
        <v>2530953</v>
      </c>
    </row>
    <row r="1853" spans="1:9" hidden="1" x14ac:dyDescent="0.2">
      <c r="A1853" s="10">
        <v>382700</v>
      </c>
      <c r="B1853" s="11" t="s">
        <v>1886</v>
      </c>
      <c r="C1853" s="11" t="s">
        <v>6</v>
      </c>
      <c r="D1853" s="13" t="s">
        <v>1873</v>
      </c>
      <c r="E1853" s="14">
        <v>30727088</v>
      </c>
      <c r="F1853" s="14">
        <v>10087116</v>
      </c>
      <c r="G1853" s="14">
        <v>304117</v>
      </c>
      <c r="H1853" s="16">
        <v>10087116</v>
      </c>
      <c r="I1853" s="16">
        <v>20639972</v>
      </c>
    </row>
    <row r="1854" spans="1:9" hidden="1" x14ac:dyDescent="0.2">
      <c r="A1854" s="10">
        <v>382800</v>
      </c>
      <c r="B1854" s="11" t="s">
        <v>1887</v>
      </c>
      <c r="C1854" s="11" t="s">
        <v>6</v>
      </c>
      <c r="D1854" s="13" t="s">
        <v>1873</v>
      </c>
      <c r="E1854" s="14">
        <v>3316392</v>
      </c>
      <c r="F1854" s="14">
        <v>876544</v>
      </c>
      <c r="G1854" s="14">
        <v>123112</v>
      </c>
      <c r="H1854" s="16">
        <v>876544</v>
      </c>
      <c r="I1854" s="16">
        <v>2439848</v>
      </c>
    </row>
    <row r="1855" spans="1:9" hidden="1" x14ac:dyDescent="0.2">
      <c r="A1855" s="10">
        <v>383000</v>
      </c>
      <c r="B1855" s="11" t="s">
        <v>1888</v>
      </c>
      <c r="C1855" s="11" t="s">
        <v>9</v>
      </c>
      <c r="D1855" s="13" t="s">
        <v>1873</v>
      </c>
      <c r="E1855" s="14">
        <v>1847605</v>
      </c>
      <c r="F1855" s="14">
        <v>621279</v>
      </c>
      <c r="G1855" s="14">
        <v>1693</v>
      </c>
      <c r="H1855" s="16">
        <v>621279</v>
      </c>
      <c r="I1855" s="16">
        <v>1226326</v>
      </c>
    </row>
    <row r="1856" spans="1:9" hidden="1" x14ac:dyDescent="0.2">
      <c r="A1856" s="10">
        <v>383100</v>
      </c>
      <c r="B1856" s="11" t="s">
        <v>1889</v>
      </c>
      <c r="C1856" s="11" t="s">
        <v>9</v>
      </c>
      <c r="D1856" s="13" t="s">
        <v>1873</v>
      </c>
      <c r="E1856" s="14">
        <v>1274648</v>
      </c>
      <c r="F1856" s="14">
        <v>383327</v>
      </c>
      <c r="G1856" s="14">
        <v>11768</v>
      </c>
      <c r="H1856" s="16">
        <v>383327</v>
      </c>
      <c r="I1856" s="16">
        <v>891321</v>
      </c>
    </row>
    <row r="1857" spans="1:9" hidden="1" x14ac:dyDescent="0.2">
      <c r="A1857" s="10">
        <v>383200</v>
      </c>
      <c r="B1857" s="11" t="s">
        <v>1890</v>
      </c>
      <c r="C1857" s="11" t="s">
        <v>9</v>
      </c>
      <c r="D1857" s="13" t="s">
        <v>1891</v>
      </c>
      <c r="E1857" s="14">
        <v>2843337</v>
      </c>
      <c r="F1857" s="14">
        <v>869259</v>
      </c>
      <c r="G1857" s="14">
        <v>3792</v>
      </c>
      <c r="H1857" s="16">
        <v>869259</v>
      </c>
      <c r="I1857" s="16">
        <v>1974078</v>
      </c>
    </row>
    <row r="1858" spans="1:9" hidden="1" x14ac:dyDescent="0.2">
      <c r="A1858" s="10">
        <v>383500</v>
      </c>
      <c r="B1858" s="11" t="s">
        <v>1892</v>
      </c>
      <c r="C1858" s="11" t="s">
        <v>9</v>
      </c>
      <c r="D1858" s="13" t="s">
        <v>1891</v>
      </c>
      <c r="E1858" s="14">
        <v>1588329</v>
      </c>
      <c r="F1858" s="14">
        <v>543185</v>
      </c>
      <c r="G1858" s="15" t="s">
        <v>3541</v>
      </c>
      <c r="H1858" s="16">
        <v>543185</v>
      </c>
      <c r="I1858" s="16">
        <v>1045144</v>
      </c>
    </row>
    <row r="1859" spans="1:9" hidden="1" x14ac:dyDescent="0.2">
      <c r="A1859" s="10">
        <v>383700</v>
      </c>
      <c r="B1859" s="11" t="s">
        <v>1893</v>
      </c>
      <c r="C1859" s="11" t="s">
        <v>9</v>
      </c>
      <c r="D1859" s="13" t="s">
        <v>1891</v>
      </c>
      <c r="E1859" s="14">
        <v>1849327</v>
      </c>
      <c r="F1859" s="14">
        <v>515528</v>
      </c>
      <c r="G1859" s="14">
        <v>35150</v>
      </c>
      <c r="H1859" s="16">
        <v>515528</v>
      </c>
      <c r="I1859" s="16">
        <v>1333799</v>
      </c>
    </row>
    <row r="1860" spans="1:9" hidden="1" x14ac:dyDescent="0.2">
      <c r="A1860" s="10">
        <v>383800</v>
      </c>
      <c r="B1860" s="11" t="s">
        <v>1894</v>
      </c>
      <c r="C1860" s="11" t="s">
        <v>9</v>
      </c>
      <c r="D1860" s="13" t="s">
        <v>1891</v>
      </c>
      <c r="E1860" s="14">
        <v>3503766</v>
      </c>
      <c r="F1860" s="14">
        <v>1218715</v>
      </c>
      <c r="G1860" s="17">
        <v>315</v>
      </c>
      <c r="H1860" s="16">
        <v>1218715</v>
      </c>
      <c r="I1860" s="16">
        <v>2285051</v>
      </c>
    </row>
    <row r="1861" spans="1:9" hidden="1" x14ac:dyDescent="0.2">
      <c r="A1861" s="10">
        <v>383900</v>
      </c>
      <c r="B1861" s="11" t="s">
        <v>1895</v>
      </c>
      <c r="C1861" s="11" t="s">
        <v>9</v>
      </c>
      <c r="D1861" s="13" t="s">
        <v>1891</v>
      </c>
      <c r="E1861" s="14">
        <v>3851906</v>
      </c>
      <c r="F1861" s="14">
        <v>1334248</v>
      </c>
      <c r="G1861" s="15" t="s">
        <v>3541</v>
      </c>
      <c r="H1861" s="16">
        <v>1334248</v>
      </c>
      <c r="I1861" s="16">
        <v>2517658</v>
      </c>
    </row>
    <row r="1862" spans="1:9" hidden="1" x14ac:dyDescent="0.2">
      <c r="A1862" s="10">
        <v>384000</v>
      </c>
      <c r="B1862" s="11" t="s">
        <v>1896</v>
      </c>
      <c r="C1862" s="11" t="s">
        <v>6</v>
      </c>
      <c r="D1862" s="13" t="s">
        <v>1891</v>
      </c>
      <c r="E1862" s="14">
        <v>4982783</v>
      </c>
      <c r="F1862" s="14">
        <v>1189722</v>
      </c>
      <c r="G1862" s="14">
        <v>102410</v>
      </c>
      <c r="H1862" s="16">
        <v>1189722</v>
      </c>
      <c r="I1862" s="16">
        <v>3793061</v>
      </c>
    </row>
    <row r="1863" spans="1:9" hidden="1" x14ac:dyDescent="0.2">
      <c r="A1863" s="10">
        <v>384200</v>
      </c>
      <c r="B1863" s="11" t="s">
        <v>455</v>
      </c>
      <c r="C1863" s="11" t="s">
        <v>9</v>
      </c>
      <c r="D1863" s="13" t="s">
        <v>1891</v>
      </c>
      <c r="E1863" s="14">
        <v>6084278</v>
      </c>
      <c r="F1863" s="14">
        <v>1833684</v>
      </c>
      <c r="G1863" s="14">
        <v>55664</v>
      </c>
      <c r="H1863" s="16">
        <v>1833684</v>
      </c>
      <c r="I1863" s="16">
        <v>4250594</v>
      </c>
    </row>
    <row r="1864" spans="1:9" hidden="1" x14ac:dyDescent="0.2">
      <c r="A1864" s="10">
        <v>384800</v>
      </c>
      <c r="B1864" s="11" t="s">
        <v>1897</v>
      </c>
      <c r="C1864" s="11" t="s">
        <v>9</v>
      </c>
      <c r="D1864" s="13" t="s">
        <v>1891</v>
      </c>
      <c r="E1864" s="14">
        <v>2142831</v>
      </c>
      <c r="F1864" s="14">
        <v>701460</v>
      </c>
      <c r="G1864" s="17">
        <v>196</v>
      </c>
      <c r="H1864" s="16">
        <v>701460</v>
      </c>
      <c r="I1864" s="16">
        <v>1441371</v>
      </c>
    </row>
    <row r="1865" spans="1:9" hidden="1" x14ac:dyDescent="0.2">
      <c r="A1865" s="10">
        <v>385400</v>
      </c>
      <c r="B1865" s="11" t="s">
        <v>1898</v>
      </c>
      <c r="C1865" s="11" t="s">
        <v>9</v>
      </c>
      <c r="D1865" s="13" t="s">
        <v>1891</v>
      </c>
      <c r="E1865" s="14">
        <v>2874606</v>
      </c>
      <c r="F1865" s="14">
        <v>680556</v>
      </c>
      <c r="G1865" s="14">
        <v>23676</v>
      </c>
      <c r="H1865" s="16">
        <v>680556</v>
      </c>
      <c r="I1865" s="16">
        <v>2194050</v>
      </c>
    </row>
    <row r="1866" spans="1:9" hidden="1" x14ac:dyDescent="0.2">
      <c r="A1866" s="10">
        <v>385600</v>
      </c>
      <c r="B1866" s="11" t="s">
        <v>1899</v>
      </c>
      <c r="C1866" s="11" t="s">
        <v>9</v>
      </c>
      <c r="D1866" s="13" t="s">
        <v>1891</v>
      </c>
      <c r="E1866" s="14">
        <v>1673315</v>
      </c>
      <c r="F1866" s="14">
        <v>578814</v>
      </c>
      <c r="G1866" s="15" t="s">
        <v>3541</v>
      </c>
      <c r="H1866" s="16">
        <v>578814</v>
      </c>
      <c r="I1866" s="16">
        <v>1094501</v>
      </c>
    </row>
    <row r="1867" spans="1:9" hidden="1" x14ac:dyDescent="0.2">
      <c r="A1867" s="10">
        <v>386100</v>
      </c>
      <c r="B1867" s="11" t="s">
        <v>550</v>
      </c>
      <c r="C1867" s="11" t="s">
        <v>9</v>
      </c>
      <c r="D1867" s="13" t="s">
        <v>1891</v>
      </c>
      <c r="E1867" s="14">
        <v>1984559</v>
      </c>
      <c r="F1867" s="14">
        <v>573550</v>
      </c>
      <c r="G1867" s="14">
        <v>38070</v>
      </c>
      <c r="H1867" s="16">
        <v>573550</v>
      </c>
      <c r="I1867" s="16">
        <v>1411009</v>
      </c>
    </row>
    <row r="1868" spans="1:9" hidden="1" x14ac:dyDescent="0.2">
      <c r="A1868" s="10">
        <v>386300</v>
      </c>
      <c r="B1868" s="11" t="s">
        <v>1900</v>
      </c>
      <c r="C1868" s="11" t="s">
        <v>9</v>
      </c>
      <c r="D1868" s="13" t="s">
        <v>1891</v>
      </c>
      <c r="E1868" s="14">
        <v>9752321</v>
      </c>
      <c r="F1868" s="14">
        <v>3323368</v>
      </c>
      <c r="G1868" s="14">
        <v>6805</v>
      </c>
      <c r="H1868" s="16">
        <v>3323368</v>
      </c>
      <c r="I1868" s="16">
        <v>6428953</v>
      </c>
    </row>
    <row r="1869" spans="1:9" hidden="1" x14ac:dyDescent="0.2">
      <c r="A1869" s="10">
        <v>386600</v>
      </c>
      <c r="B1869" s="11" t="s">
        <v>1901</v>
      </c>
      <c r="C1869" s="11" t="s">
        <v>6</v>
      </c>
      <c r="D1869" s="13" t="s">
        <v>1891</v>
      </c>
      <c r="E1869" s="14">
        <v>20700673</v>
      </c>
      <c r="F1869" s="14">
        <v>4252687</v>
      </c>
      <c r="G1869" s="14">
        <v>389959</v>
      </c>
      <c r="H1869" s="16">
        <v>4252687</v>
      </c>
      <c r="I1869" s="16">
        <v>16447986</v>
      </c>
    </row>
    <row r="1870" spans="1:9" hidden="1" x14ac:dyDescent="0.2">
      <c r="A1870" s="10">
        <v>386800</v>
      </c>
      <c r="B1870" s="11" t="s">
        <v>1902</v>
      </c>
      <c r="C1870" s="11" t="s">
        <v>9</v>
      </c>
      <c r="D1870" s="13" t="s">
        <v>1891</v>
      </c>
      <c r="E1870" s="14">
        <v>3379921</v>
      </c>
      <c r="F1870" s="14">
        <v>1142631</v>
      </c>
      <c r="G1870" s="17">
        <v>186</v>
      </c>
      <c r="H1870" s="16">
        <v>1142631</v>
      </c>
      <c r="I1870" s="16">
        <v>2237290</v>
      </c>
    </row>
    <row r="1871" spans="1:9" hidden="1" x14ac:dyDescent="0.2">
      <c r="A1871" s="10">
        <v>386900</v>
      </c>
      <c r="B1871" s="11" t="s">
        <v>1903</v>
      </c>
      <c r="C1871" s="11" t="s">
        <v>9</v>
      </c>
      <c r="D1871" s="13" t="s">
        <v>1891</v>
      </c>
      <c r="E1871" s="14">
        <v>1857770</v>
      </c>
      <c r="F1871" s="14">
        <v>578637</v>
      </c>
      <c r="G1871" s="14">
        <v>3819</v>
      </c>
      <c r="H1871" s="16">
        <v>578637</v>
      </c>
      <c r="I1871" s="16">
        <v>1279133</v>
      </c>
    </row>
    <row r="1872" spans="1:9" hidden="1" x14ac:dyDescent="0.2">
      <c r="A1872" s="10">
        <v>387400</v>
      </c>
      <c r="B1872" s="11" t="s">
        <v>1904</v>
      </c>
      <c r="C1872" s="11" t="s">
        <v>9</v>
      </c>
      <c r="D1872" s="13" t="s">
        <v>1891</v>
      </c>
      <c r="E1872" s="14">
        <v>26136</v>
      </c>
      <c r="F1872" s="14">
        <v>8438</v>
      </c>
      <c r="G1872" s="15" t="s">
        <v>3541</v>
      </c>
      <c r="H1872" s="16">
        <v>8438</v>
      </c>
      <c r="I1872" s="16">
        <v>17698</v>
      </c>
    </row>
    <row r="1873" spans="1:9" hidden="1" x14ac:dyDescent="0.2">
      <c r="A1873" s="10">
        <v>387500</v>
      </c>
      <c r="B1873" s="11" t="s">
        <v>1905</v>
      </c>
      <c r="C1873" s="11" t="s">
        <v>9</v>
      </c>
      <c r="D1873" s="13" t="s">
        <v>1891</v>
      </c>
      <c r="E1873" s="14">
        <v>992151</v>
      </c>
      <c r="F1873" s="14">
        <v>318271</v>
      </c>
      <c r="G1873" s="15" t="s">
        <v>3541</v>
      </c>
      <c r="H1873" s="16">
        <v>318271</v>
      </c>
      <c r="I1873" s="16">
        <v>673880</v>
      </c>
    </row>
    <row r="1874" spans="1:9" hidden="1" x14ac:dyDescent="0.2">
      <c r="A1874" s="10">
        <v>388400</v>
      </c>
      <c r="B1874" s="11" t="s">
        <v>1906</v>
      </c>
      <c r="C1874" s="11" t="s">
        <v>9</v>
      </c>
      <c r="D1874" s="13" t="s">
        <v>1891</v>
      </c>
      <c r="E1874" s="14">
        <v>1364469</v>
      </c>
      <c r="F1874" s="14">
        <v>454392</v>
      </c>
      <c r="G1874" s="15" t="s">
        <v>3541</v>
      </c>
      <c r="H1874" s="16">
        <v>454392</v>
      </c>
      <c r="I1874" s="16">
        <v>910077</v>
      </c>
    </row>
    <row r="1875" spans="1:9" hidden="1" x14ac:dyDescent="0.2">
      <c r="A1875" s="10">
        <v>389200</v>
      </c>
      <c r="B1875" s="11" t="s">
        <v>1907</v>
      </c>
      <c r="C1875" s="11" t="s">
        <v>9</v>
      </c>
      <c r="D1875" s="13" t="s">
        <v>1891</v>
      </c>
      <c r="E1875" s="14">
        <v>2367509</v>
      </c>
      <c r="F1875" s="14">
        <v>797553</v>
      </c>
      <c r="G1875" s="15" t="s">
        <v>3541</v>
      </c>
      <c r="H1875" s="16">
        <v>797553</v>
      </c>
      <c r="I1875" s="16">
        <v>1569956</v>
      </c>
    </row>
    <row r="1876" spans="1:9" hidden="1" x14ac:dyDescent="0.2">
      <c r="A1876" s="10">
        <v>389500</v>
      </c>
      <c r="B1876" s="11" t="s">
        <v>1908</v>
      </c>
      <c r="C1876" s="11" t="s">
        <v>6</v>
      </c>
      <c r="D1876" s="13" t="s">
        <v>1891</v>
      </c>
      <c r="E1876" s="14">
        <v>29783409</v>
      </c>
      <c r="F1876" s="14">
        <v>9891501</v>
      </c>
      <c r="G1876" s="14">
        <v>23405</v>
      </c>
      <c r="H1876" s="16">
        <v>9891501</v>
      </c>
      <c r="I1876" s="16">
        <v>19891908</v>
      </c>
    </row>
    <row r="1877" spans="1:9" hidden="1" x14ac:dyDescent="0.2">
      <c r="A1877" s="10">
        <v>389600</v>
      </c>
      <c r="B1877" s="11" t="s">
        <v>1909</v>
      </c>
      <c r="C1877" s="11" t="s">
        <v>6</v>
      </c>
      <c r="D1877" s="13" t="s">
        <v>1891</v>
      </c>
      <c r="E1877" s="14">
        <v>28243310</v>
      </c>
      <c r="F1877" s="14">
        <v>8462833</v>
      </c>
      <c r="G1877" s="14">
        <v>397459</v>
      </c>
      <c r="H1877" s="16">
        <v>8462833</v>
      </c>
      <c r="I1877" s="16">
        <v>19780477</v>
      </c>
    </row>
    <row r="1878" spans="1:9" hidden="1" x14ac:dyDescent="0.2">
      <c r="A1878" s="10">
        <v>389900</v>
      </c>
      <c r="B1878" s="11" t="s">
        <v>1910</v>
      </c>
      <c r="C1878" s="11" t="s">
        <v>6</v>
      </c>
      <c r="D1878" s="13" t="s">
        <v>1891</v>
      </c>
      <c r="E1878" s="14">
        <v>6769674</v>
      </c>
      <c r="F1878" s="14">
        <v>1752466</v>
      </c>
      <c r="G1878" s="14">
        <v>190628</v>
      </c>
      <c r="H1878" s="16">
        <v>1752466</v>
      </c>
      <c r="I1878" s="16">
        <v>5017208</v>
      </c>
    </row>
    <row r="1879" spans="1:9" hidden="1" x14ac:dyDescent="0.2">
      <c r="A1879" s="10">
        <v>391100</v>
      </c>
      <c r="B1879" s="11" t="s">
        <v>1911</v>
      </c>
      <c r="C1879" s="11" t="s">
        <v>9</v>
      </c>
      <c r="D1879" s="13" t="s">
        <v>1891</v>
      </c>
      <c r="E1879" s="14">
        <v>2082039</v>
      </c>
      <c r="F1879" s="14">
        <v>639954</v>
      </c>
      <c r="G1879" s="14">
        <v>37533</v>
      </c>
      <c r="H1879" s="16">
        <v>639954</v>
      </c>
      <c r="I1879" s="16">
        <v>1442085</v>
      </c>
    </row>
    <row r="1880" spans="1:9" hidden="1" x14ac:dyDescent="0.2">
      <c r="A1880" s="10">
        <v>391500</v>
      </c>
      <c r="B1880" s="11" t="s">
        <v>1912</v>
      </c>
      <c r="C1880" s="11" t="s">
        <v>6</v>
      </c>
      <c r="D1880" s="13" t="s">
        <v>1891</v>
      </c>
      <c r="E1880" s="14">
        <v>8039386</v>
      </c>
      <c r="F1880" s="14">
        <v>2476303</v>
      </c>
      <c r="G1880" s="14">
        <v>164646</v>
      </c>
      <c r="H1880" s="16">
        <v>2476303</v>
      </c>
      <c r="I1880" s="16">
        <v>5563083</v>
      </c>
    </row>
    <row r="1881" spans="1:9" hidden="1" x14ac:dyDescent="0.2">
      <c r="A1881" s="10">
        <v>391700</v>
      </c>
      <c r="B1881" s="11" t="s">
        <v>1913</v>
      </c>
      <c r="C1881" s="11" t="s">
        <v>6</v>
      </c>
      <c r="D1881" s="13" t="s">
        <v>1891</v>
      </c>
      <c r="E1881" s="14">
        <v>11056971</v>
      </c>
      <c r="F1881" s="14">
        <v>3545978</v>
      </c>
      <c r="G1881" s="14">
        <v>68016</v>
      </c>
      <c r="H1881" s="16">
        <v>3545978</v>
      </c>
      <c r="I1881" s="16">
        <v>7510993</v>
      </c>
    </row>
    <row r="1882" spans="1:9" hidden="1" x14ac:dyDescent="0.2">
      <c r="A1882" s="10">
        <v>391900</v>
      </c>
      <c r="B1882" s="11" t="s">
        <v>1914</v>
      </c>
      <c r="C1882" s="11" t="s">
        <v>6</v>
      </c>
      <c r="D1882" s="13" t="s">
        <v>1891</v>
      </c>
      <c r="E1882" s="14">
        <v>10311865</v>
      </c>
      <c r="F1882" s="14">
        <v>3394821</v>
      </c>
      <c r="G1882" s="14">
        <v>5837</v>
      </c>
      <c r="H1882" s="16">
        <v>3394821</v>
      </c>
      <c r="I1882" s="16">
        <v>6917044</v>
      </c>
    </row>
    <row r="1883" spans="1:9" hidden="1" x14ac:dyDescent="0.2">
      <c r="A1883" s="10">
        <v>392000</v>
      </c>
      <c r="B1883" s="11" t="s">
        <v>1915</v>
      </c>
      <c r="C1883" s="11" t="s">
        <v>6</v>
      </c>
      <c r="D1883" s="13" t="s">
        <v>1891</v>
      </c>
      <c r="E1883" s="14">
        <v>11441915</v>
      </c>
      <c r="F1883" s="14">
        <v>3103881</v>
      </c>
      <c r="G1883" s="14">
        <v>97162</v>
      </c>
      <c r="H1883" s="16">
        <v>3103881</v>
      </c>
      <c r="I1883" s="16">
        <v>8338034</v>
      </c>
    </row>
    <row r="1884" spans="1:9" hidden="1" x14ac:dyDescent="0.2">
      <c r="A1884" s="10">
        <v>392100</v>
      </c>
      <c r="B1884" s="11" t="s">
        <v>1916</v>
      </c>
      <c r="C1884" s="11" t="s">
        <v>6</v>
      </c>
      <c r="D1884" s="13" t="s">
        <v>1891</v>
      </c>
      <c r="E1884" s="14">
        <v>7652424</v>
      </c>
      <c r="F1884" s="14">
        <v>2396335</v>
      </c>
      <c r="G1884" s="14">
        <v>112385</v>
      </c>
      <c r="H1884" s="16">
        <v>2396335</v>
      </c>
      <c r="I1884" s="16">
        <v>5256089</v>
      </c>
    </row>
    <row r="1885" spans="1:9" hidden="1" x14ac:dyDescent="0.2">
      <c r="A1885" s="10">
        <v>392300</v>
      </c>
      <c r="B1885" s="11" t="s">
        <v>1917</v>
      </c>
      <c r="C1885" s="11" t="s">
        <v>6</v>
      </c>
      <c r="D1885" s="13" t="s">
        <v>1891</v>
      </c>
      <c r="E1885" s="14">
        <v>7099284</v>
      </c>
      <c r="F1885" s="14">
        <v>2213733</v>
      </c>
      <c r="G1885" s="14">
        <v>20030</v>
      </c>
      <c r="H1885" s="16">
        <v>2213733</v>
      </c>
      <c r="I1885" s="16">
        <v>4885551</v>
      </c>
    </row>
    <row r="1886" spans="1:9" hidden="1" x14ac:dyDescent="0.2">
      <c r="A1886" s="10">
        <v>392400</v>
      </c>
      <c r="B1886" s="11" t="s">
        <v>1918</v>
      </c>
      <c r="C1886" s="11" t="s">
        <v>6</v>
      </c>
      <c r="D1886" s="13" t="s">
        <v>1891</v>
      </c>
      <c r="E1886" s="14">
        <v>9947577</v>
      </c>
      <c r="F1886" s="14">
        <v>3156396</v>
      </c>
      <c r="G1886" s="14">
        <v>85313</v>
      </c>
      <c r="H1886" s="16">
        <v>3156396</v>
      </c>
      <c r="I1886" s="16">
        <v>6791181</v>
      </c>
    </row>
    <row r="1887" spans="1:9" hidden="1" x14ac:dyDescent="0.2">
      <c r="A1887" s="10">
        <v>392500</v>
      </c>
      <c r="B1887" s="11" t="s">
        <v>1919</v>
      </c>
      <c r="C1887" s="11" t="s">
        <v>6</v>
      </c>
      <c r="D1887" s="13" t="s">
        <v>1891</v>
      </c>
      <c r="E1887" s="14">
        <v>2694797</v>
      </c>
      <c r="F1887" s="14">
        <v>744184</v>
      </c>
      <c r="G1887" s="14">
        <v>127320</v>
      </c>
      <c r="H1887" s="16">
        <v>744184</v>
      </c>
      <c r="I1887" s="16">
        <v>1950613</v>
      </c>
    </row>
    <row r="1888" spans="1:9" hidden="1" x14ac:dyDescent="0.2">
      <c r="A1888" s="10">
        <v>392600</v>
      </c>
      <c r="B1888" s="11" t="s">
        <v>1920</v>
      </c>
      <c r="C1888" s="11" t="s">
        <v>6</v>
      </c>
      <c r="D1888" s="13" t="s">
        <v>1891</v>
      </c>
      <c r="E1888" s="14">
        <v>12907818</v>
      </c>
      <c r="F1888" s="14">
        <v>4084887</v>
      </c>
      <c r="G1888" s="14">
        <v>75735</v>
      </c>
      <c r="H1888" s="16">
        <v>4084887</v>
      </c>
      <c r="I1888" s="16">
        <v>8822931</v>
      </c>
    </row>
    <row r="1889" spans="1:9" hidden="1" x14ac:dyDescent="0.2">
      <c r="A1889" s="10">
        <v>392800</v>
      </c>
      <c r="B1889" s="11" t="s">
        <v>1921</v>
      </c>
      <c r="C1889" s="11" t="s">
        <v>6</v>
      </c>
      <c r="D1889" s="13" t="s">
        <v>1922</v>
      </c>
      <c r="E1889" s="14">
        <v>2913330</v>
      </c>
      <c r="F1889" s="14">
        <v>685006</v>
      </c>
      <c r="G1889" s="14">
        <v>66866</v>
      </c>
      <c r="H1889" s="16">
        <v>685006</v>
      </c>
      <c r="I1889" s="16">
        <v>2228324</v>
      </c>
    </row>
    <row r="1890" spans="1:9" hidden="1" x14ac:dyDescent="0.2">
      <c r="A1890" s="10">
        <v>392900</v>
      </c>
      <c r="B1890" s="11" t="s">
        <v>1923</v>
      </c>
      <c r="C1890" s="11" t="s">
        <v>6</v>
      </c>
      <c r="D1890" s="13" t="s">
        <v>1922</v>
      </c>
      <c r="E1890" s="14">
        <v>945262</v>
      </c>
      <c r="F1890" s="14">
        <v>210262</v>
      </c>
      <c r="G1890" s="14">
        <v>10316</v>
      </c>
      <c r="H1890" s="16">
        <v>210262</v>
      </c>
      <c r="I1890" s="16">
        <v>735000</v>
      </c>
    </row>
    <row r="1891" spans="1:9" hidden="1" x14ac:dyDescent="0.2">
      <c r="A1891" s="10">
        <v>393000</v>
      </c>
      <c r="B1891" s="11" t="s">
        <v>1924</v>
      </c>
      <c r="C1891" s="11" t="s">
        <v>6</v>
      </c>
      <c r="D1891" s="13" t="s">
        <v>1922</v>
      </c>
      <c r="E1891" s="14">
        <v>2886992</v>
      </c>
      <c r="F1891" s="14">
        <v>587680</v>
      </c>
      <c r="G1891" s="14">
        <v>22804</v>
      </c>
      <c r="H1891" s="16">
        <v>587680</v>
      </c>
      <c r="I1891" s="16">
        <v>2299312</v>
      </c>
    </row>
    <row r="1892" spans="1:9" hidden="1" x14ac:dyDescent="0.2">
      <c r="A1892" s="10">
        <v>393100</v>
      </c>
      <c r="B1892" s="11" t="s">
        <v>1925</v>
      </c>
      <c r="C1892" s="11" t="s">
        <v>6</v>
      </c>
      <c r="D1892" s="13" t="s">
        <v>1922</v>
      </c>
      <c r="E1892" s="14">
        <v>1311889</v>
      </c>
      <c r="F1892" s="14">
        <v>366334</v>
      </c>
      <c r="G1892" s="14">
        <v>27040</v>
      </c>
      <c r="H1892" s="16">
        <v>366334</v>
      </c>
      <c r="I1892" s="16">
        <v>945555</v>
      </c>
    </row>
    <row r="1893" spans="1:9" hidden="1" x14ac:dyDescent="0.2">
      <c r="A1893" s="10">
        <v>393200</v>
      </c>
      <c r="B1893" s="11" t="s">
        <v>1926</v>
      </c>
      <c r="C1893" s="11" t="s">
        <v>6</v>
      </c>
      <c r="D1893" s="13" t="s">
        <v>1922</v>
      </c>
      <c r="E1893" s="14">
        <v>10546335</v>
      </c>
      <c r="F1893" s="14">
        <v>3306790</v>
      </c>
      <c r="G1893" s="14">
        <v>136060</v>
      </c>
      <c r="H1893" s="16">
        <v>3306790</v>
      </c>
      <c r="I1893" s="16">
        <v>7239545</v>
      </c>
    </row>
    <row r="1894" spans="1:9" hidden="1" x14ac:dyDescent="0.2">
      <c r="A1894" s="10">
        <v>393300</v>
      </c>
      <c r="B1894" s="11" t="s">
        <v>1927</v>
      </c>
      <c r="C1894" s="11" t="s">
        <v>6</v>
      </c>
      <c r="D1894" s="13" t="s">
        <v>1922</v>
      </c>
      <c r="E1894" s="14">
        <v>1774485</v>
      </c>
      <c r="F1894" s="14">
        <v>362621</v>
      </c>
      <c r="G1894" s="14">
        <v>58800</v>
      </c>
      <c r="H1894" s="16">
        <v>362621</v>
      </c>
      <c r="I1894" s="16">
        <v>1411864</v>
      </c>
    </row>
    <row r="1895" spans="1:9" hidden="1" x14ac:dyDescent="0.2">
      <c r="A1895" s="10">
        <v>393500</v>
      </c>
      <c r="B1895" s="11" t="s">
        <v>1928</v>
      </c>
      <c r="C1895" s="11" t="s">
        <v>6</v>
      </c>
      <c r="D1895" s="13" t="s">
        <v>1929</v>
      </c>
      <c r="E1895" s="14">
        <v>6947461</v>
      </c>
      <c r="F1895" s="14">
        <v>2282349</v>
      </c>
      <c r="G1895" s="14">
        <v>3929</v>
      </c>
      <c r="H1895" s="16">
        <v>2282349</v>
      </c>
      <c r="I1895" s="16">
        <v>4665112</v>
      </c>
    </row>
    <row r="1896" spans="1:9" hidden="1" x14ac:dyDescent="0.2">
      <c r="A1896" s="10">
        <v>393600</v>
      </c>
      <c r="B1896" s="11" t="s">
        <v>1930</v>
      </c>
      <c r="C1896" s="11" t="s">
        <v>9</v>
      </c>
      <c r="D1896" s="13" t="s">
        <v>1931</v>
      </c>
      <c r="E1896" s="14">
        <v>20974546</v>
      </c>
      <c r="F1896" s="14">
        <v>6334975</v>
      </c>
      <c r="G1896" s="14">
        <v>117106</v>
      </c>
      <c r="H1896" s="16">
        <v>6334975</v>
      </c>
      <c r="I1896" s="16">
        <v>14639571</v>
      </c>
    </row>
    <row r="1897" spans="1:9" hidden="1" x14ac:dyDescent="0.2">
      <c r="A1897" s="10">
        <v>393700</v>
      </c>
      <c r="B1897" s="11" t="s">
        <v>1932</v>
      </c>
      <c r="C1897" s="11" t="s">
        <v>9</v>
      </c>
      <c r="D1897" s="13" t="s">
        <v>1931</v>
      </c>
      <c r="E1897" s="14">
        <v>9498506</v>
      </c>
      <c r="F1897" s="14">
        <v>2697680</v>
      </c>
      <c r="G1897" s="14">
        <v>303868</v>
      </c>
      <c r="H1897" s="16">
        <v>2697680</v>
      </c>
      <c r="I1897" s="16">
        <v>6800826</v>
      </c>
    </row>
    <row r="1898" spans="1:9" hidden="1" x14ac:dyDescent="0.2">
      <c r="A1898" s="10">
        <v>393900</v>
      </c>
      <c r="B1898" s="11" t="s">
        <v>3097</v>
      </c>
      <c r="C1898" s="11" t="s">
        <v>3098</v>
      </c>
      <c r="D1898" s="13" t="s">
        <v>1931</v>
      </c>
      <c r="E1898" s="14">
        <v>12904606</v>
      </c>
      <c r="F1898" s="14">
        <v>4062748</v>
      </c>
      <c r="G1898" s="14">
        <v>136763</v>
      </c>
      <c r="H1898" s="16">
        <v>4062748</v>
      </c>
      <c r="I1898" s="16">
        <v>8841858</v>
      </c>
    </row>
    <row r="1899" spans="1:9" hidden="1" x14ac:dyDescent="0.2">
      <c r="A1899" s="10">
        <v>394000</v>
      </c>
      <c r="B1899" s="11" t="s">
        <v>3099</v>
      </c>
      <c r="C1899" s="11" t="s">
        <v>3098</v>
      </c>
      <c r="D1899" s="13" t="s">
        <v>1931</v>
      </c>
      <c r="E1899" s="14">
        <v>13899227</v>
      </c>
      <c r="F1899" s="14">
        <v>3774333</v>
      </c>
      <c r="G1899" s="14">
        <v>157254</v>
      </c>
      <c r="H1899" s="16">
        <v>3774333</v>
      </c>
      <c r="I1899" s="16">
        <v>10124894</v>
      </c>
    </row>
    <row r="1900" spans="1:9" hidden="1" x14ac:dyDescent="0.2">
      <c r="A1900" s="10">
        <v>394100</v>
      </c>
      <c r="B1900" s="11" t="s">
        <v>3100</v>
      </c>
      <c r="C1900" s="11" t="s">
        <v>3098</v>
      </c>
      <c r="D1900" s="13" t="s">
        <v>1931</v>
      </c>
      <c r="E1900" s="14">
        <v>25568181</v>
      </c>
      <c r="F1900" s="14">
        <v>7106104</v>
      </c>
      <c r="G1900" s="15" t="s">
        <v>3541</v>
      </c>
      <c r="H1900" s="16">
        <v>7106104</v>
      </c>
      <c r="I1900" s="16">
        <v>18462077</v>
      </c>
    </row>
    <row r="1901" spans="1:9" hidden="1" x14ac:dyDescent="0.2">
      <c r="A1901" s="10">
        <v>394300</v>
      </c>
      <c r="B1901" s="11" t="s">
        <v>3101</v>
      </c>
      <c r="C1901" s="11" t="s">
        <v>3096</v>
      </c>
      <c r="D1901" s="13" t="s">
        <v>1931</v>
      </c>
      <c r="E1901" s="14">
        <v>9236475</v>
      </c>
      <c r="F1901" s="14">
        <v>2832118</v>
      </c>
      <c r="G1901" s="15" t="s">
        <v>3541</v>
      </c>
      <c r="H1901" s="16">
        <v>2832118</v>
      </c>
      <c r="I1901" s="16">
        <v>6404357</v>
      </c>
    </row>
    <row r="1902" spans="1:9" hidden="1" x14ac:dyDescent="0.2">
      <c r="A1902" s="10">
        <v>394400</v>
      </c>
      <c r="B1902" s="11" t="s">
        <v>3102</v>
      </c>
      <c r="C1902" s="11" t="s">
        <v>3096</v>
      </c>
      <c r="D1902" s="13" t="s">
        <v>1931</v>
      </c>
      <c r="E1902" s="14">
        <v>31050892</v>
      </c>
      <c r="F1902" s="14">
        <v>9829063</v>
      </c>
      <c r="G1902" s="14">
        <v>2628</v>
      </c>
      <c r="H1902" s="16">
        <v>9829063</v>
      </c>
      <c r="I1902" s="16">
        <v>21221829</v>
      </c>
    </row>
    <row r="1903" spans="1:9" hidden="1" x14ac:dyDescent="0.2">
      <c r="A1903" s="10">
        <v>394600</v>
      </c>
      <c r="B1903" s="11" t="s">
        <v>3103</v>
      </c>
      <c r="C1903" s="11" t="s">
        <v>3096</v>
      </c>
      <c r="D1903" s="13" t="s">
        <v>1933</v>
      </c>
      <c r="E1903" s="14">
        <v>3121047</v>
      </c>
      <c r="F1903" s="14">
        <v>856869</v>
      </c>
      <c r="G1903" s="14">
        <v>37837</v>
      </c>
      <c r="H1903" s="16">
        <v>856869</v>
      </c>
      <c r="I1903" s="16">
        <v>2264178</v>
      </c>
    </row>
    <row r="1904" spans="1:9" hidden="1" x14ac:dyDescent="0.2">
      <c r="A1904" s="10">
        <v>394700</v>
      </c>
      <c r="B1904" s="11" t="s">
        <v>3104</v>
      </c>
      <c r="C1904" s="11" t="s">
        <v>3096</v>
      </c>
      <c r="D1904" s="13" t="s">
        <v>88</v>
      </c>
      <c r="E1904" s="14">
        <v>359671</v>
      </c>
      <c r="F1904" s="14">
        <v>138309</v>
      </c>
      <c r="G1904" s="15" t="s">
        <v>3541</v>
      </c>
      <c r="H1904" s="16">
        <v>138309</v>
      </c>
      <c r="I1904" s="16">
        <v>221362</v>
      </c>
    </row>
    <row r="1905" spans="1:9" hidden="1" x14ac:dyDescent="0.2">
      <c r="A1905" s="10">
        <v>394800</v>
      </c>
      <c r="B1905" s="11" t="s">
        <v>3105</v>
      </c>
      <c r="C1905" s="11" t="s">
        <v>3098</v>
      </c>
      <c r="D1905" s="13" t="s">
        <v>88</v>
      </c>
      <c r="E1905" s="14">
        <v>438533</v>
      </c>
      <c r="F1905" s="14">
        <v>141583</v>
      </c>
      <c r="G1905" s="15" t="s">
        <v>3541</v>
      </c>
      <c r="H1905" s="16">
        <v>141583</v>
      </c>
      <c r="I1905" s="16">
        <v>296950</v>
      </c>
    </row>
    <row r="1906" spans="1:9" hidden="1" x14ac:dyDescent="0.2">
      <c r="A1906" s="10">
        <v>395400</v>
      </c>
      <c r="B1906" s="11" t="s">
        <v>3106</v>
      </c>
      <c r="C1906" s="11" t="s">
        <v>3096</v>
      </c>
      <c r="D1906" s="13" t="s">
        <v>313</v>
      </c>
      <c r="E1906" s="14">
        <v>88785992</v>
      </c>
      <c r="F1906" s="14">
        <v>25535625</v>
      </c>
      <c r="G1906" s="14">
        <v>1854465</v>
      </c>
      <c r="H1906" s="16">
        <v>25535625</v>
      </c>
      <c r="I1906" s="16">
        <v>63250367</v>
      </c>
    </row>
    <row r="1907" spans="1:9" hidden="1" x14ac:dyDescent="0.2">
      <c r="A1907" s="10">
        <v>395500</v>
      </c>
      <c r="B1907" s="11" t="s">
        <v>3107</v>
      </c>
      <c r="C1907" s="11" t="s">
        <v>3096</v>
      </c>
      <c r="D1907" s="13" t="s">
        <v>313</v>
      </c>
      <c r="E1907" s="14">
        <v>12369966</v>
      </c>
      <c r="F1907" s="14">
        <v>3400694</v>
      </c>
      <c r="G1907" s="14">
        <v>435852</v>
      </c>
      <c r="H1907" s="16">
        <v>3400694</v>
      </c>
      <c r="I1907" s="16">
        <v>8969272</v>
      </c>
    </row>
    <row r="1908" spans="1:9" hidden="1" x14ac:dyDescent="0.2">
      <c r="A1908" s="10">
        <v>395600</v>
      </c>
      <c r="B1908" s="11" t="s">
        <v>3108</v>
      </c>
      <c r="C1908" s="11" t="s">
        <v>3096</v>
      </c>
      <c r="D1908" s="13" t="s">
        <v>365</v>
      </c>
      <c r="E1908" s="14">
        <v>8679276</v>
      </c>
      <c r="F1908" s="14">
        <v>2384155</v>
      </c>
      <c r="G1908" s="14">
        <v>108666</v>
      </c>
      <c r="H1908" s="16">
        <v>2384155</v>
      </c>
      <c r="I1908" s="16">
        <v>6295121</v>
      </c>
    </row>
    <row r="1909" spans="1:9" hidden="1" x14ac:dyDescent="0.2">
      <c r="A1909" s="10">
        <v>396100</v>
      </c>
      <c r="B1909" s="11" t="s">
        <v>3109</v>
      </c>
      <c r="C1909" s="11" t="s">
        <v>3096</v>
      </c>
      <c r="D1909" s="13" t="s">
        <v>433</v>
      </c>
      <c r="E1909" s="14">
        <v>12582067</v>
      </c>
      <c r="F1909" s="14">
        <v>2763258</v>
      </c>
      <c r="G1909" s="14">
        <v>99995</v>
      </c>
      <c r="H1909" s="16">
        <v>2763258</v>
      </c>
      <c r="I1909" s="16">
        <v>9818809</v>
      </c>
    </row>
    <row r="1910" spans="1:9" hidden="1" x14ac:dyDescent="0.2">
      <c r="A1910" s="10">
        <v>396600</v>
      </c>
      <c r="B1910" s="11" t="s">
        <v>1934</v>
      </c>
      <c r="C1910" s="11" t="s">
        <v>9</v>
      </c>
      <c r="D1910" s="13" t="s">
        <v>757</v>
      </c>
      <c r="E1910" s="14">
        <v>460236</v>
      </c>
      <c r="F1910" s="14">
        <v>139878</v>
      </c>
      <c r="G1910" s="14">
        <v>7501</v>
      </c>
      <c r="H1910" s="16">
        <v>139878</v>
      </c>
      <c r="I1910" s="16">
        <v>320358</v>
      </c>
    </row>
    <row r="1911" spans="1:9" hidden="1" x14ac:dyDescent="0.2">
      <c r="A1911" s="10">
        <v>396900</v>
      </c>
      <c r="B1911" s="11" t="s">
        <v>1935</v>
      </c>
      <c r="C1911" s="11" t="s">
        <v>6</v>
      </c>
      <c r="D1911" s="13" t="s">
        <v>899</v>
      </c>
      <c r="E1911" s="14">
        <v>40211125</v>
      </c>
      <c r="F1911" s="14">
        <v>12897062</v>
      </c>
      <c r="G1911" s="14">
        <v>42429</v>
      </c>
      <c r="H1911" s="16">
        <v>12897062</v>
      </c>
      <c r="I1911" s="16">
        <v>27314063</v>
      </c>
    </row>
    <row r="1912" spans="1:9" hidden="1" x14ac:dyDescent="0.2">
      <c r="A1912" s="10">
        <v>397400</v>
      </c>
      <c r="B1912" s="11" t="s">
        <v>1936</v>
      </c>
      <c r="C1912" s="11" t="s">
        <v>9</v>
      </c>
      <c r="D1912" s="13" t="s">
        <v>1111</v>
      </c>
      <c r="E1912" s="14">
        <v>95479</v>
      </c>
      <c r="F1912" s="14">
        <v>33056</v>
      </c>
      <c r="G1912" s="15" t="s">
        <v>3541</v>
      </c>
      <c r="H1912" s="16">
        <v>33056</v>
      </c>
      <c r="I1912" s="16">
        <v>62423</v>
      </c>
    </row>
    <row r="1913" spans="1:9" hidden="1" x14ac:dyDescent="0.2">
      <c r="A1913" s="10">
        <v>397600</v>
      </c>
      <c r="B1913" s="11" t="s">
        <v>1937</v>
      </c>
      <c r="C1913" s="11" t="s">
        <v>9</v>
      </c>
      <c r="D1913" s="13" t="s">
        <v>1111</v>
      </c>
      <c r="E1913" s="14">
        <v>240703</v>
      </c>
      <c r="F1913" s="14">
        <v>84334</v>
      </c>
      <c r="G1913" s="15" t="s">
        <v>3541</v>
      </c>
      <c r="H1913" s="16">
        <v>84334</v>
      </c>
      <c r="I1913" s="16">
        <v>156369</v>
      </c>
    </row>
    <row r="1914" spans="1:9" hidden="1" x14ac:dyDescent="0.2">
      <c r="A1914" s="10">
        <v>397800</v>
      </c>
      <c r="B1914" s="11" t="s">
        <v>1938</v>
      </c>
      <c r="C1914" s="11" t="s">
        <v>9</v>
      </c>
      <c r="D1914" s="13" t="s">
        <v>1111</v>
      </c>
      <c r="E1914" s="14">
        <v>350073</v>
      </c>
      <c r="F1914" s="14">
        <v>129263</v>
      </c>
      <c r="G1914" s="15" t="s">
        <v>3541</v>
      </c>
      <c r="H1914" s="16">
        <v>129263</v>
      </c>
      <c r="I1914" s="16">
        <v>220810</v>
      </c>
    </row>
    <row r="1915" spans="1:9" hidden="1" x14ac:dyDescent="0.2">
      <c r="A1915" s="10">
        <v>397900</v>
      </c>
      <c r="B1915" s="11" t="s">
        <v>1939</v>
      </c>
      <c r="C1915" s="11" t="s">
        <v>9</v>
      </c>
      <c r="D1915" s="13" t="s">
        <v>1111</v>
      </c>
      <c r="E1915" s="14">
        <v>1680289</v>
      </c>
      <c r="F1915" s="14">
        <v>559267</v>
      </c>
      <c r="G1915" s="15" t="s">
        <v>3541</v>
      </c>
      <c r="H1915" s="16">
        <v>559267</v>
      </c>
      <c r="I1915" s="16">
        <v>1121022</v>
      </c>
    </row>
    <row r="1916" spans="1:9" hidden="1" x14ac:dyDescent="0.2">
      <c r="A1916" s="10">
        <v>398100</v>
      </c>
      <c r="B1916" s="11" t="s">
        <v>1940</v>
      </c>
      <c r="C1916" s="11" t="s">
        <v>6</v>
      </c>
      <c r="D1916" s="13" t="s">
        <v>1261</v>
      </c>
      <c r="E1916" s="14">
        <v>1268365</v>
      </c>
      <c r="F1916" s="14">
        <v>434443</v>
      </c>
      <c r="G1916" s="15" t="s">
        <v>3541</v>
      </c>
      <c r="H1916" s="16">
        <v>434443</v>
      </c>
      <c r="I1916" s="16">
        <v>833922</v>
      </c>
    </row>
    <row r="1917" spans="1:9" hidden="1" x14ac:dyDescent="0.2">
      <c r="A1917" s="10">
        <v>398200</v>
      </c>
      <c r="B1917" s="11" t="s">
        <v>1941</v>
      </c>
      <c r="C1917" s="11" t="s">
        <v>9</v>
      </c>
      <c r="D1917" s="13" t="s">
        <v>1340</v>
      </c>
      <c r="E1917" s="14">
        <v>1162031</v>
      </c>
      <c r="F1917" s="14">
        <v>400894</v>
      </c>
      <c r="G1917" s="15" t="s">
        <v>3541</v>
      </c>
      <c r="H1917" s="16">
        <v>400894</v>
      </c>
      <c r="I1917" s="16">
        <v>761137</v>
      </c>
    </row>
    <row r="1918" spans="1:9" hidden="1" x14ac:dyDescent="0.2">
      <c r="A1918" s="10">
        <v>398500</v>
      </c>
      <c r="B1918" s="11" t="s">
        <v>1942</v>
      </c>
      <c r="C1918" s="11" t="s">
        <v>9</v>
      </c>
      <c r="D1918" s="13" t="s">
        <v>1404</v>
      </c>
      <c r="E1918" s="14">
        <v>4896140</v>
      </c>
      <c r="F1918" s="14">
        <v>1466619</v>
      </c>
      <c r="G1918" s="14">
        <v>118099</v>
      </c>
      <c r="H1918" s="16">
        <v>1466619</v>
      </c>
      <c r="I1918" s="16">
        <v>3429521</v>
      </c>
    </row>
    <row r="1919" spans="1:9" hidden="1" x14ac:dyDescent="0.2">
      <c r="A1919" s="10">
        <v>398600</v>
      </c>
      <c r="B1919" s="11" t="s">
        <v>1943</v>
      </c>
      <c r="C1919" s="11" t="s">
        <v>9</v>
      </c>
      <c r="D1919" s="13" t="s">
        <v>1116</v>
      </c>
      <c r="E1919" s="14">
        <v>3064499</v>
      </c>
      <c r="F1919" s="14">
        <v>923471</v>
      </c>
      <c r="G1919" s="14">
        <v>53602</v>
      </c>
      <c r="H1919" s="16">
        <v>923471</v>
      </c>
      <c r="I1919" s="16">
        <v>2141028</v>
      </c>
    </row>
    <row r="1920" spans="1:9" hidden="1" x14ac:dyDescent="0.2">
      <c r="A1920" s="10">
        <v>398700</v>
      </c>
      <c r="B1920" s="11" t="s">
        <v>1944</v>
      </c>
      <c r="C1920" s="11" t="s">
        <v>9</v>
      </c>
      <c r="D1920" s="13" t="s">
        <v>1116</v>
      </c>
      <c r="E1920" s="14">
        <v>1942542</v>
      </c>
      <c r="F1920" s="14">
        <v>602959</v>
      </c>
      <c r="G1920" s="14">
        <v>23835</v>
      </c>
      <c r="H1920" s="16">
        <v>602959</v>
      </c>
      <c r="I1920" s="16">
        <v>1339583</v>
      </c>
    </row>
    <row r="1921" spans="1:9" hidden="1" x14ac:dyDescent="0.2">
      <c r="A1921" s="10">
        <v>398800</v>
      </c>
      <c r="B1921" s="11" t="s">
        <v>1945</v>
      </c>
      <c r="C1921" s="11" t="s">
        <v>9</v>
      </c>
      <c r="D1921" s="13" t="s">
        <v>1116</v>
      </c>
      <c r="E1921" s="14">
        <v>3015010</v>
      </c>
      <c r="F1921" s="14">
        <v>879059</v>
      </c>
      <c r="G1921" s="14">
        <v>38449</v>
      </c>
      <c r="H1921" s="16">
        <v>879059</v>
      </c>
      <c r="I1921" s="16">
        <v>2135951</v>
      </c>
    </row>
    <row r="1922" spans="1:9" hidden="1" x14ac:dyDescent="0.2">
      <c r="A1922" s="10">
        <v>399000</v>
      </c>
      <c r="B1922" s="11" t="s">
        <v>1946</v>
      </c>
      <c r="C1922" s="11" t="s">
        <v>6</v>
      </c>
      <c r="D1922" s="13" t="s">
        <v>1581</v>
      </c>
      <c r="E1922" s="14">
        <v>6442168</v>
      </c>
      <c r="F1922" s="14">
        <v>1568739</v>
      </c>
      <c r="G1922" s="14">
        <v>198669</v>
      </c>
      <c r="H1922" s="16">
        <v>1568739</v>
      </c>
      <c r="I1922" s="16">
        <v>4873429</v>
      </c>
    </row>
    <row r="1923" spans="1:9" hidden="1" x14ac:dyDescent="0.2">
      <c r="A1923" s="10">
        <v>399100</v>
      </c>
      <c r="B1923" s="11" t="s">
        <v>1947</v>
      </c>
      <c r="C1923" s="11" t="s">
        <v>6</v>
      </c>
      <c r="D1923" s="13" t="s">
        <v>1581</v>
      </c>
      <c r="E1923" s="14">
        <v>13723584</v>
      </c>
      <c r="F1923" s="14">
        <v>3331834</v>
      </c>
      <c r="G1923" s="14">
        <v>395574</v>
      </c>
      <c r="H1923" s="16">
        <v>3331834</v>
      </c>
      <c r="I1923" s="16">
        <v>10391750</v>
      </c>
    </row>
    <row r="1924" spans="1:9" hidden="1" x14ac:dyDescent="0.2">
      <c r="A1924" s="10">
        <v>399200</v>
      </c>
      <c r="B1924" s="11" t="s">
        <v>1948</v>
      </c>
      <c r="C1924" s="11" t="s">
        <v>6</v>
      </c>
      <c r="D1924" s="13" t="s">
        <v>1581</v>
      </c>
      <c r="E1924" s="14">
        <v>7392118</v>
      </c>
      <c r="F1924" s="14">
        <v>1716979</v>
      </c>
      <c r="G1924" s="14">
        <v>408413</v>
      </c>
      <c r="H1924" s="16">
        <v>1716979</v>
      </c>
      <c r="I1924" s="16">
        <v>5675139</v>
      </c>
    </row>
    <row r="1925" spans="1:9" hidden="1" x14ac:dyDescent="0.2">
      <c r="A1925" s="10">
        <v>399300</v>
      </c>
      <c r="B1925" s="11" t="s">
        <v>1949</v>
      </c>
      <c r="C1925" s="11" t="s">
        <v>6</v>
      </c>
      <c r="D1925" s="13" t="s">
        <v>1581</v>
      </c>
      <c r="E1925" s="14">
        <v>15009166</v>
      </c>
      <c r="F1925" s="14">
        <v>3666392</v>
      </c>
      <c r="G1925" s="14">
        <v>171166</v>
      </c>
      <c r="H1925" s="16">
        <v>3666392</v>
      </c>
      <c r="I1925" s="16">
        <v>11342774</v>
      </c>
    </row>
    <row r="1926" spans="1:9" hidden="1" x14ac:dyDescent="0.2">
      <c r="A1926" s="10">
        <v>399400</v>
      </c>
      <c r="B1926" s="11" t="s">
        <v>1950</v>
      </c>
      <c r="C1926" s="11" t="s">
        <v>6</v>
      </c>
      <c r="D1926" s="13" t="s">
        <v>1581</v>
      </c>
      <c r="E1926" s="14">
        <v>7124748</v>
      </c>
      <c r="F1926" s="14">
        <v>1679316</v>
      </c>
      <c r="G1926" s="14">
        <v>124585</v>
      </c>
      <c r="H1926" s="16">
        <v>1679316</v>
      </c>
      <c r="I1926" s="16">
        <v>5445432</v>
      </c>
    </row>
    <row r="1927" spans="1:9" hidden="1" x14ac:dyDescent="0.2">
      <c r="A1927" s="10">
        <v>399500</v>
      </c>
      <c r="B1927" s="11" t="s">
        <v>1951</v>
      </c>
      <c r="C1927" s="11" t="s">
        <v>6</v>
      </c>
      <c r="D1927" s="13" t="s">
        <v>1581</v>
      </c>
      <c r="E1927" s="14">
        <v>5948759</v>
      </c>
      <c r="F1927" s="14">
        <v>1420628</v>
      </c>
      <c r="G1927" s="14">
        <v>190959</v>
      </c>
      <c r="H1927" s="16">
        <v>1420628</v>
      </c>
      <c r="I1927" s="16">
        <v>4528131</v>
      </c>
    </row>
    <row r="1928" spans="1:9" hidden="1" x14ac:dyDescent="0.2">
      <c r="A1928" s="10">
        <v>399600</v>
      </c>
      <c r="B1928" s="11" t="s">
        <v>1952</v>
      </c>
      <c r="C1928" s="11" t="s">
        <v>6</v>
      </c>
      <c r="D1928" s="13" t="s">
        <v>1581</v>
      </c>
      <c r="E1928" s="14">
        <v>5917462</v>
      </c>
      <c r="F1928" s="14">
        <v>1529646</v>
      </c>
      <c r="G1928" s="14">
        <v>79097</v>
      </c>
      <c r="H1928" s="16">
        <v>1529646</v>
      </c>
      <c r="I1928" s="16">
        <v>4387816</v>
      </c>
    </row>
    <row r="1929" spans="1:9" hidden="1" x14ac:dyDescent="0.2">
      <c r="A1929" s="10">
        <v>399800</v>
      </c>
      <c r="B1929" s="11" t="s">
        <v>1953</v>
      </c>
      <c r="C1929" s="11" t="s">
        <v>6</v>
      </c>
      <c r="D1929" s="13" t="s">
        <v>1626</v>
      </c>
      <c r="E1929" s="14">
        <v>11325214</v>
      </c>
      <c r="F1929" s="14">
        <v>2641741</v>
      </c>
      <c r="G1929" s="14">
        <v>301293</v>
      </c>
      <c r="H1929" s="16">
        <v>2641741</v>
      </c>
      <c r="I1929" s="16">
        <v>8683473</v>
      </c>
    </row>
    <row r="1930" spans="1:9" hidden="1" x14ac:dyDescent="0.2">
      <c r="A1930" s="10">
        <v>399900</v>
      </c>
      <c r="B1930" s="11" t="s">
        <v>1954</v>
      </c>
      <c r="C1930" s="11" t="s">
        <v>6</v>
      </c>
      <c r="D1930" s="13" t="s">
        <v>1626</v>
      </c>
      <c r="E1930" s="14">
        <v>4067122</v>
      </c>
      <c r="F1930" s="14">
        <v>985358</v>
      </c>
      <c r="G1930" s="14">
        <v>39838</v>
      </c>
      <c r="H1930" s="16">
        <v>985358</v>
      </c>
      <c r="I1930" s="16">
        <v>3081764</v>
      </c>
    </row>
    <row r="1931" spans="1:9" hidden="1" x14ac:dyDescent="0.2">
      <c r="A1931" s="10">
        <v>400300</v>
      </c>
      <c r="B1931" s="11" t="s">
        <v>1955</v>
      </c>
      <c r="C1931" s="11" t="s">
        <v>6</v>
      </c>
      <c r="D1931" s="13" t="s">
        <v>1665</v>
      </c>
      <c r="E1931" s="14">
        <v>12611938</v>
      </c>
      <c r="F1931" s="14">
        <v>2272088</v>
      </c>
      <c r="G1931" s="14">
        <v>1113827</v>
      </c>
      <c r="H1931" s="16">
        <v>2272088</v>
      </c>
      <c r="I1931" s="16">
        <v>10339850</v>
      </c>
    </row>
    <row r="1932" spans="1:9" hidden="1" x14ac:dyDescent="0.2">
      <c r="A1932" s="10">
        <v>400400</v>
      </c>
      <c r="B1932" s="11" t="s">
        <v>1956</v>
      </c>
      <c r="C1932" s="11" t="s">
        <v>6</v>
      </c>
      <c r="D1932" s="13" t="s">
        <v>1788</v>
      </c>
      <c r="E1932" s="14">
        <v>8170985</v>
      </c>
      <c r="F1932" s="14">
        <v>1724392</v>
      </c>
      <c r="G1932" s="14">
        <v>162359</v>
      </c>
      <c r="H1932" s="16">
        <v>1724392</v>
      </c>
      <c r="I1932" s="16">
        <v>6446593</v>
      </c>
    </row>
    <row r="1933" spans="1:9" hidden="1" x14ac:dyDescent="0.2">
      <c r="A1933" s="10">
        <v>400700</v>
      </c>
      <c r="B1933" s="11" t="s">
        <v>1957</v>
      </c>
      <c r="C1933" s="11" t="s">
        <v>6</v>
      </c>
      <c r="D1933" s="13" t="s">
        <v>1891</v>
      </c>
      <c r="E1933" s="14">
        <v>12510691</v>
      </c>
      <c r="F1933" s="14">
        <v>2750035</v>
      </c>
      <c r="G1933" s="14">
        <v>173017</v>
      </c>
      <c r="H1933" s="16">
        <v>2750035</v>
      </c>
      <c r="I1933" s="16">
        <v>9760656</v>
      </c>
    </row>
    <row r="1934" spans="1:9" hidden="1" x14ac:dyDescent="0.2">
      <c r="A1934" s="10">
        <v>400900</v>
      </c>
      <c r="B1934" s="11" t="s">
        <v>1958</v>
      </c>
      <c r="C1934" s="11" t="s">
        <v>6</v>
      </c>
      <c r="D1934" s="13" t="s">
        <v>899</v>
      </c>
      <c r="E1934" s="14">
        <v>1289340</v>
      </c>
      <c r="F1934" s="14">
        <v>280505</v>
      </c>
      <c r="G1934" s="14">
        <v>32294</v>
      </c>
      <c r="H1934" s="16">
        <v>280505</v>
      </c>
      <c r="I1934" s="16">
        <v>1008835</v>
      </c>
    </row>
    <row r="1935" spans="1:9" hidden="1" x14ac:dyDescent="0.2">
      <c r="A1935" s="10">
        <v>402400</v>
      </c>
      <c r="B1935" s="11" t="s">
        <v>1959</v>
      </c>
      <c r="C1935" s="11" t="s">
        <v>6</v>
      </c>
      <c r="D1935" s="13" t="s">
        <v>365</v>
      </c>
      <c r="E1935" s="14">
        <v>7197142</v>
      </c>
      <c r="F1935" s="14">
        <v>1591180</v>
      </c>
      <c r="G1935" s="14">
        <v>365016</v>
      </c>
      <c r="H1935" s="16">
        <v>1591180</v>
      </c>
      <c r="I1935" s="16">
        <v>5605962</v>
      </c>
    </row>
    <row r="1936" spans="1:9" hidden="1" x14ac:dyDescent="0.2">
      <c r="A1936" s="10">
        <v>402500</v>
      </c>
      <c r="B1936" s="11" t="s">
        <v>1960</v>
      </c>
      <c r="C1936" s="11" t="s">
        <v>6</v>
      </c>
      <c r="D1936" s="13" t="s">
        <v>1626</v>
      </c>
      <c r="E1936" s="14">
        <v>1739895</v>
      </c>
      <c r="F1936" s="14">
        <v>411175</v>
      </c>
      <c r="G1936" s="15" t="s">
        <v>3541</v>
      </c>
      <c r="H1936" s="16">
        <v>411175</v>
      </c>
      <c r="I1936" s="16">
        <v>1328720</v>
      </c>
    </row>
    <row r="1937" spans="1:9" hidden="1" x14ac:dyDescent="0.2">
      <c r="A1937" s="10">
        <v>402600</v>
      </c>
      <c r="B1937" s="11" t="s">
        <v>1961</v>
      </c>
      <c r="C1937" s="11" t="s">
        <v>6</v>
      </c>
      <c r="D1937" s="13" t="s">
        <v>1626</v>
      </c>
      <c r="E1937" s="14">
        <v>1069622</v>
      </c>
      <c r="F1937" s="14">
        <v>249955</v>
      </c>
      <c r="G1937" s="17">
        <v>400</v>
      </c>
      <c r="H1937" s="16">
        <v>249955</v>
      </c>
      <c r="I1937" s="16">
        <v>819667</v>
      </c>
    </row>
    <row r="1938" spans="1:9" hidden="1" x14ac:dyDescent="0.2">
      <c r="A1938" s="10">
        <v>402700</v>
      </c>
      <c r="B1938" s="11" t="s">
        <v>1962</v>
      </c>
      <c r="C1938" s="11" t="s">
        <v>6</v>
      </c>
      <c r="D1938" s="13" t="s">
        <v>1766</v>
      </c>
      <c r="E1938" s="14">
        <v>45611519</v>
      </c>
      <c r="F1938" s="14">
        <v>11474604</v>
      </c>
      <c r="G1938" s="14">
        <v>552839</v>
      </c>
      <c r="H1938" s="16">
        <v>11474604</v>
      </c>
      <c r="I1938" s="16">
        <v>34136915</v>
      </c>
    </row>
    <row r="1939" spans="1:9" hidden="1" x14ac:dyDescent="0.2">
      <c r="A1939" s="10">
        <v>403300</v>
      </c>
      <c r="B1939" s="11" t="s">
        <v>1963</v>
      </c>
      <c r="C1939" s="11" t="s">
        <v>6</v>
      </c>
      <c r="D1939" s="13" t="s">
        <v>1261</v>
      </c>
      <c r="E1939" s="14">
        <v>7164686</v>
      </c>
      <c r="F1939" s="14">
        <v>1843304</v>
      </c>
      <c r="G1939" s="14">
        <v>194846</v>
      </c>
      <c r="H1939" s="16">
        <v>1843304</v>
      </c>
      <c r="I1939" s="16">
        <v>5321382</v>
      </c>
    </row>
    <row r="1940" spans="1:9" hidden="1" x14ac:dyDescent="0.2">
      <c r="A1940" s="10">
        <v>405400</v>
      </c>
      <c r="B1940" s="11" t="s">
        <v>1964</v>
      </c>
      <c r="C1940" s="11" t="s">
        <v>9</v>
      </c>
      <c r="D1940" s="13" t="s">
        <v>1111</v>
      </c>
      <c r="E1940" s="14">
        <v>141966</v>
      </c>
      <c r="F1940" s="14">
        <v>52084</v>
      </c>
      <c r="G1940" s="15" t="s">
        <v>3541</v>
      </c>
      <c r="H1940" s="16">
        <v>52084</v>
      </c>
      <c r="I1940" s="16">
        <v>89882</v>
      </c>
    </row>
    <row r="1941" spans="1:9" hidden="1" x14ac:dyDescent="0.2">
      <c r="A1941" s="10">
        <v>405600</v>
      </c>
      <c r="B1941" s="11" t="s">
        <v>1965</v>
      </c>
      <c r="C1941" s="11" t="s">
        <v>9</v>
      </c>
      <c r="D1941" s="13" t="s">
        <v>1614</v>
      </c>
      <c r="E1941" s="14">
        <v>88162</v>
      </c>
      <c r="F1941" s="14">
        <v>18501</v>
      </c>
      <c r="G1941" s="15" t="s">
        <v>3541</v>
      </c>
      <c r="H1941" s="16">
        <v>18501</v>
      </c>
      <c r="I1941" s="16">
        <v>69661</v>
      </c>
    </row>
    <row r="1942" spans="1:9" hidden="1" x14ac:dyDescent="0.2">
      <c r="A1942" s="10">
        <v>405800</v>
      </c>
      <c r="B1942" s="11" t="s">
        <v>1966</v>
      </c>
      <c r="C1942" s="11" t="s">
        <v>9</v>
      </c>
      <c r="D1942" s="13" t="s">
        <v>1116</v>
      </c>
      <c r="E1942" s="14">
        <v>111053</v>
      </c>
      <c r="F1942" s="14">
        <v>27498</v>
      </c>
      <c r="G1942" s="15" t="s">
        <v>3541</v>
      </c>
      <c r="H1942" s="16">
        <v>27498</v>
      </c>
      <c r="I1942" s="16">
        <v>83555</v>
      </c>
    </row>
    <row r="1943" spans="1:9" hidden="1" x14ac:dyDescent="0.2">
      <c r="A1943" s="10">
        <v>406000</v>
      </c>
      <c r="B1943" s="11" t="s">
        <v>1967</v>
      </c>
      <c r="C1943" s="11" t="s">
        <v>9</v>
      </c>
      <c r="D1943" s="13" t="s">
        <v>1340</v>
      </c>
      <c r="E1943" s="14">
        <v>16856</v>
      </c>
      <c r="F1943" s="14">
        <v>6183</v>
      </c>
      <c r="G1943" s="15" t="s">
        <v>3541</v>
      </c>
      <c r="H1943" s="16">
        <v>6183</v>
      </c>
      <c r="I1943" s="16">
        <v>10673</v>
      </c>
    </row>
    <row r="1944" spans="1:9" hidden="1" x14ac:dyDescent="0.2">
      <c r="A1944" s="10">
        <v>406200</v>
      </c>
      <c r="B1944" s="11" t="s">
        <v>1968</v>
      </c>
      <c r="C1944" s="11" t="s">
        <v>6</v>
      </c>
      <c r="D1944" s="13" t="s">
        <v>1261</v>
      </c>
      <c r="E1944" s="14">
        <v>10858478</v>
      </c>
      <c r="F1944" s="14">
        <v>2755397</v>
      </c>
      <c r="G1944" s="14">
        <v>355389</v>
      </c>
      <c r="H1944" s="16">
        <v>2755397</v>
      </c>
      <c r="I1944" s="16">
        <v>8103081</v>
      </c>
    </row>
    <row r="1945" spans="1:9" hidden="1" x14ac:dyDescent="0.2">
      <c r="A1945" s="10">
        <v>406900</v>
      </c>
      <c r="B1945" s="11" t="s">
        <v>1969</v>
      </c>
      <c r="C1945" s="11" t="s">
        <v>6</v>
      </c>
      <c r="D1945" s="13" t="s">
        <v>899</v>
      </c>
      <c r="E1945" s="14">
        <v>1816506</v>
      </c>
      <c r="F1945" s="14">
        <v>432077</v>
      </c>
      <c r="G1945" s="14">
        <v>136716</v>
      </c>
      <c r="H1945" s="16">
        <v>432077</v>
      </c>
      <c r="I1945" s="16">
        <v>1384429</v>
      </c>
    </row>
    <row r="1946" spans="1:9" hidden="1" x14ac:dyDescent="0.2">
      <c r="A1946" s="10">
        <v>407100</v>
      </c>
      <c r="B1946" s="11" t="s">
        <v>1970</v>
      </c>
      <c r="C1946" s="11" t="s">
        <v>9</v>
      </c>
      <c r="D1946" s="13" t="s">
        <v>834</v>
      </c>
      <c r="E1946" s="14">
        <v>888354</v>
      </c>
      <c r="F1946" s="14">
        <v>211202</v>
      </c>
      <c r="G1946" s="14">
        <v>63518</v>
      </c>
      <c r="H1946" s="16">
        <v>211202</v>
      </c>
      <c r="I1946" s="16">
        <v>677152</v>
      </c>
    </row>
    <row r="1947" spans="1:9" hidden="1" x14ac:dyDescent="0.2">
      <c r="A1947" s="10">
        <v>407200</v>
      </c>
      <c r="B1947" s="11" t="s">
        <v>1971</v>
      </c>
      <c r="C1947" s="11" t="s">
        <v>9</v>
      </c>
      <c r="D1947" s="13" t="s">
        <v>834</v>
      </c>
      <c r="E1947" s="14">
        <v>2497291</v>
      </c>
      <c r="F1947" s="14">
        <v>679112</v>
      </c>
      <c r="G1947" s="14">
        <v>181473</v>
      </c>
      <c r="H1947" s="16">
        <v>679112</v>
      </c>
      <c r="I1947" s="16">
        <v>1818179</v>
      </c>
    </row>
    <row r="1948" spans="1:9" hidden="1" x14ac:dyDescent="0.2">
      <c r="A1948" s="10">
        <v>407500</v>
      </c>
      <c r="B1948" s="11" t="s">
        <v>1972</v>
      </c>
      <c r="C1948" s="11" t="s">
        <v>6</v>
      </c>
      <c r="D1948" s="13" t="s">
        <v>569</v>
      </c>
      <c r="E1948" s="14">
        <v>6681568</v>
      </c>
      <c r="F1948" s="14">
        <v>1354856</v>
      </c>
      <c r="G1948" s="14">
        <v>193146</v>
      </c>
      <c r="H1948" s="16">
        <v>1354856</v>
      </c>
      <c r="I1948" s="16">
        <v>5326712</v>
      </c>
    </row>
    <row r="1949" spans="1:9" hidden="1" x14ac:dyDescent="0.2">
      <c r="A1949" s="10">
        <v>407600</v>
      </c>
      <c r="B1949" s="11" t="s">
        <v>1973</v>
      </c>
      <c r="C1949" s="11" t="s">
        <v>6</v>
      </c>
      <c r="D1949" s="13" t="s">
        <v>569</v>
      </c>
      <c r="E1949" s="14">
        <v>13718324</v>
      </c>
      <c r="F1949" s="14">
        <v>3168305</v>
      </c>
      <c r="G1949" s="14">
        <v>277305</v>
      </c>
      <c r="H1949" s="16">
        <v>3168305</v>
      </c>
      <c r="I1949" s="16">
        <v>10550019</v>
      </c>
    </row>
    <row r="1950" spans="1:9" hidden="1" x14ac:dyDescent="0.2">
      <c r="A1950" s="10">
        <v>408000</v>
      </c>
      <c r="B1950" s="11" t="s">
        <v>1974</v>
      </c>
      <c r="C1950" s="11" t="s">
        <v>9</v>
      </c>
      <c r="D1950" s="13" t="s">
        <v>88</v>
      </c>
      <c r="E1950" s="14">
        <v>32584</v>
      </c>
      <c r="F1950" s="14">
        <v>11930</v>
      </c>
      <c r="G1950" s="15" t="s">
        <v>3541</v>
      </c>
      <c r="H1950" s="16">
        <v>11930</v>
      </c>
      <c r="I1950" s="16">
        <v>20654</v>
      </c>
    </row>
    <row r="1951" spans="1:9" hidden="1" x14ac:dyDescent="0.2">
      <c r="A1951" s="10">
        <v>411700</v>
      </c>
      <c r="B1951" s="11" t="s">
        <v>1975</v>
      </c>
      <c r="C1951" s="11" t="s">
        <v>6</v>
      </c>
      <c r="D1951" s="13" t="s">
        <v>365</v>
      </c>
      <c r="E1951" s="14">
        <v>133510</v>
      </c>
      <c r="F1951" s="14">
        <v>45397</v>
      </c>
      <c r="G1951" s="15" t="s">
        <v>3541</v>
      </c>
      <c r="H1951" s="16">
        <v>45397</v>
      </c>
      <c r="I1951" s="16">
        <v>88113</v>
      </c>
    </row>
    <row r="1952" spans="1:9" hidden="1" x14ac:dyDescent="0.2">
      <c r="A1952" s="10">
        <v>423300</v>
      </c>
      <c r="B1952" s="11" t="s">
        <v>1976</v>
      </c>
      <c r="C1952" s="11" t="s">
        <v>9</v>
      </c>
      <c r="D1952" s="13" t="s">
        <v>569</v>
      </c>
      <c r="E1952" s="14">
        <v>22360</v>
      </c>
      <c r="F1952" s="14">
        <v>9276</v>
      </c>
      <c r="G1952" s="15" t="s">
        <v>3541</v>
      </c>
      <c r="H1952" s="16">
        <v>9276</v>
      </c>
      <c r="I1952" s="16">
        <v>13084</v>
      </c>
    </row>
    <row r="1953" spans="1:9" hidden="1" x14ac:dyDescent="0.2">
      <c r="A1953" s="10">
        <v>445200</v>
      </c>
      <c r="B1953" s="11" t="s">
        <v>1977</v>
      </c>
      <c r="C1953" s="11" t="s">
        <v>6</v>
      </c>
      <c r="D1953" s="13" t="s">
        <v>1116</v>
      </c>
      <c r="E1953" s="14">
        <v>9628984</v>
      </c>
      <c r="F1953" s="14">
        <v>2045052</v>
      </c>
      <c r="G1953" s="14">
        <v>218851</v>
      </c>
      <c r="H1953" s="16">
        <v>2045052</v>
      </c>
      <c r="I1953" s="16">
        <v>7583932</v>
      </c>
    </row>
    <row r="1954" spans="1:9" hidden="1" x14ac:dyDescent="0.2">
      <c r="A1954" s="10">
        <v>445300</v>
      </c>
      <c r="B1954" s="11" t="s">
        <v>1978</v>
      </c>
      <c r="C1954" s="11" t="s">
        <v>6</v>
      </c>
      <c r="D1954" s="13" t="s">
        <v>1665</v>
      </c>
      <c r="E1954" s="14">
        <v>55117930</v>
      </c>
      <c r="F1954" s="14">
        <v>9752932</v>
      </c>
      <c r="G1954" s="14">
        <v>2221452</v>
      </c>
      <c r="H1954" s="16">
        <v>9752932</v>
      </c>
      <c r="I1954" s="16">
        <v>45364998</v>
      </c>
    </row>
    <row r="1955" spans="1:9" hidden="1" x14ac:dyDescent="0.2">
      <c r="A1955" s="10">
        <v>448000</v>
      </c>
      <c r="B1955" s="11" t="s">
        <v>1979</v>
      </c>
      <c r="C1955" s="11" t="s">
        <v>6</v>
      </c>
      <c r="D1955" s="13" t="s">
        <v>88</v>
      </c>
      <c r="E1955" s="14">
        <v>14159017</v>
      </c>
      <c r="F1955" s="14">
        <v>3617629</v>
      </c>
      <c r="G1955" s="14">
        <v>172744</v>
      </c>
      <c r="H1955" s="16">
        <v>3617629</v>
      </c>
      <c r="I1955" s="16">
        <v>10541388</v>
      </c>
    </row>
    <row r="1956" spans="1:9" hidden="1" x14ac:dyDescent="0.2">
      <c r="A1956" s="10">
        <v>448100</v>
      </c>
      <c r="B1956" s="11" t="s">
        <v>1980</v>
      </c>
      <c r="C1956" s="11" t="s">
        <v>6</v>
      </c>
      <c r="D1956" s="13" t="s">
        <v>88</v>
      </c>
      <c r="E1956" s="14">
        <v>5652458</v>
      </c>
      <c r="F1956" s="14">
        <v>1277994</v>
      </c>
      <c r="G1956" s="14">
        <v>80922</v>
      </c>
      <c r="H1956" s="16">
        <v>1277994</v>
      </c>
      <c r="I1956" s="16">
        <v>4374464</v>
      </c>
    </row>
    <row r="1957" spans="1:9" hidden="1" x14ac:dyDescent="0.2">
      <c r="A1957" s="10">
        <v>448400</v>
      </c>
      <c r="B1957" s="11" t="s">
        <v>1981</v>
      </c>
      <c r="C1957" s="11" t="s">
        <v>9</v>
      </c>
      <c r="D1957" s="13" t="s">
        <v>88</v>
      </c>
      <c r="E1957" s="14">
        <v>404291</v>
      </c>
      <c r="F1957" s="14">
        <v>98408</v>
      </c>
      <c r="G1957" s="14">
        <v>14601</v>
      </c>
      <c r="H1957" s="16">
        <v>98408</v>
      </c>
      <c r="I1957" s="16">
        <v>305883</v>
      </c>
    </row>
    <row r="1958" spans="1:9" hidden="1" x14ac:dyDescent="0.2">
      <c r="A1958" s="10">
        <v>450200</v>
      </c>
      <c r="B1958" s="11" t="s">
        <v>1982</v>
      </c>
      <c r="C1958" s="11" t="s">
        <v>6</v>
      </c>
      <c r="D1958" s="13" t="s">
        <v>88</v>
      </c>
      <c r="E1958" s="14">
        <v>16223115</v>
      </c>
      <c r="F1958" s="14">
        <v>3504937</v>
      </c>
      <c r="G1958" s="14">
        <v>124523</v>
      </c>
      <c r="H1958" s="16">
        <v>3504937</v>
      </c>
      <c r="I1958" s="16">
        <v>12718178</v>
      </c>
    </row>
    <row r="1959" spans="1:9" hidden="1" x14ac:dyDescent="0.2">
      <c r="A1959" s="10">
        <v>450600</v>
      </c>
      <c r="B1959" s="11" t="s">
        <v>1983</v>
      </c>
      <c r="C1959" s="11" t="s">
        <v>6</v>
      </c>
      <c r="D1959" s="13" t="s">
        <v>250</v>
      </c>
      <c r="E1959" s="14">
        <v>3735220</v>
      </c>
      <c r="F1959" s="14">
        <v>847334</v>
      </c>
      <c r="G1959" s="14">
        <v>39004</v>
      </c>
      <c r="H1959" s="16">
        <v>847334</v>
      </c>
      <c r="I1959" s="16">
        <v>2887886</v>
      </c>
    </row>
    <row r="1960" spans="1:9" hidden="1" x14ac:dyDescent="0.2">
      <c r="A1960" s="10">
        <v>450800</v>
      </c>
      <c r="B1960" s="11" t="s">
        <v>1984</v>
      </c>
      <c r="C1960" s="11" t="s">
        <v>6</v>
      </c>
      <c r="D1960" s="13" t="s">
        <v>250</v>
      </c>
      <c r="E1960" s="14">
        <v>19226923</v>
      </c>
      <c r="F1960" s="14">
        <v>5092042</v>
      </c>
      <c r="G1960" s="14">
        <v>136322</v>
      </c>
      <c r="H1960" s="16">
        <v>5092042</v>
      </c>
      <c r="I1960" s="16">
        <v>14134881</v>
      </c>
    </row>
    <row r="1961" spans="1:9" hidden="1" x14ac:dyDescent="0.2">
      <c r="A1961" s="10">
        <v>450900</v>
      </c>
      <c r="B1961" s="11" t="s">
        <v>1985</v>
      </c>
      <c r="C1961" s="11" t="s">
        <v>6</v>
      </c>
      <c r="D1961" s="13" t="s">
        <v>250</v>
      </c>
      <c r="E1961" s="14">
        <v>14140787</v>
      </c>
      <c r="F1961" s="14">
        <v>3962823</v>
      </c>
      <c r="G1961" s="14">
        <v>109463</v>
      </c>
      <c r="H1961" s="16">
        <v>3962823</v>
      </c>
      <c r="I1961" s="16">
        <v>10177964</v>
      </c>
    </row>
    <row r="1962" spans="1:9" hidden="1" x14ac:dyDescent="0.2">
      <c r="A1962" s="10">
        <v>451300</v>
      </c>
      <c r="B1962" s="11" t="s">
        <v>1986</v>
      </c>
      <c r="C1962" s="11" t="s">
        <v>6</v>
      </c>
      <c r="D1962" s="13" t="s">
        <v>272</v>
      </c>
      <c r="E1962" s="14">
        <v>7936666</v>
      </c>
      <c r="F1962" s="14">
        <v>1725435</v>
      </c>
      <c r="G1962" s="14">
        <v>74415</v>
      </c>
      <c r="H1962" s="16">
        <v>1725435</v>
      </c>
      <c r="I1962" s="16">
        <v>6211231</v>
      </c>
    </row>
    <row r="1963" spans="1:9" hidden="1" x14ac:dyDescent="0.2">
      <c r="A1963" s="10">
        <v>454900</v>
      </c>
      <c r="B1963" s="11" t="s">
        <v>1987</v>
      </c>
      <c r="C1963" s="11" t="s">
        <v>6</v>
      </c>
      <c r="D1963" s="13" t="s">
        <v>412</v>
      </c>
      <c r="E1963" s="14">
        <v>4835134</v>
      </c>
      <c r="F1963" s="14">
        <v>1033945</v>
      </c>
      <c r="G1963" s="14">
        <v>175137</v>
      </c>
      <c r="H1963" s="16">
        <v>1033945</v>
      </c>
      <c r="I1963" s="16">
        <v>3801189</v>
      </c>
    </row>
    <row r="1964" spans="1:9" hidden="1" x14ac:dyDescent="0.2">
      <c r="A1964" s="10">
        <v>458600</v>
      </c>
      <c r="B1964" s="11" t="s">
        <v>1988</v>
      </c>
      <c r="C1964" s="11" t="s">
        <v>6</v>
      </c>
      <c r="D1964" s="13" t="s">
        <v>437</v>
      </c>
      <c r="E1964" s="14">
        <v>15423168</v>
      </c>
      <c r="F1964" s="14">
        <v>408391</v>
      </c>
      <c r="G1964" s="14">
        <v>14047709</v>
      </c>
      <c r="H1964" s="16">
        <v>14047709</v>
      </c>
      <c r="I1964" s="16">
        <v>1375459</v>
      </c>
    </row>
    <row r="1965" spans="1:9" hidden="1" x14ac:dyDescent="0.2">
      <c r="A1965" s="10">
        <v>458700</v>
      </c>
      <c r="B1965" s="11" t="s">
        <v>1989</v>
      </c>
      <c r="C1965" s="11" t="s">
        <v>6</v>
      </c>
      <c r="D1965" s="13" t="s">
        <v>569</v>
      </c>
      <c r="E1965" s="14">
        <v>4009002</v>
      </c>
      <c r="F1965" s="14">
        <v>917790</v>
      </c>
      <c r="G1965" s="14">
        <v>66492</v>
      </c>
      <c r="H1965" s="16">
        <v>917790</v>
      </c>
      <c r="I1965" s="16">
        <v>3091212</v>
      </c>
    </row>
    <row r="1966" spans="1:9" hidden="1" x14ac:dyDescent="0.2">
      <c r="A1966" s="10">
        <v>459500</v>
      </c>
      <c r="B1966" s="11" t="s">
        <v>1990</v>
      </c>
      <c r="C1966" s="11" t="s">
        <v>6</v>
      </c>
      <c r="D1966" s="13" t="s">
        <v>569</v>
      </c>
      <c r="E1966" s="14">
        <v>4673024</v>
      </c>
      <c r="F1966" s="14">
        <v>884524</v>
      </c>
      <c r="G1966" s="14">
        <v>80064</v>
      </c>
      <c r="H1966" s="16">
        <v>884524</v>
      </c>
      <c r="I1966" s="16">
        <v>3788500</v>
      </c>
    </row>
    <row r="1967" spans="1:9" hidden="1" x14ac:dyDescent="0.2">
      <c r="A1967" s="10">
        <v>459800</v>
      </c>
      <c r="B1967" s="11" t="s">
        <v>1991</v>
      </c>
      <c r="C1967" s="11" t="s">
        <v>6</v>
      </c>
      <c r="D1967" s="13" t="s">
        <v>569</v>
      </c>
      <c r="E1967" s="14">
        <v>6848417</v>
      </c>
      <c r="F1967" s="14">
        <v>1587692</v>
      </c>
      <c r="G1967" s="14">
        <v>203438</v>
      </c>
      <c r="H1967" s="16">
        <v>1587692</v>
      </c>
      <c r="I1967" s="16">
        <v>5260725</v>
      </c>
    </row>
    <row r="1968" spans="1:9" hidden="1" x14ac:dyDescent="0.2">
      <c r="A1968" s="10">
        <v>460000</v>
      </c>
      <c r="B1968" s="11" t="s">
        <v>1992</v>
      </c>
      <c r="C1968" s="11" t="s">
        <v>6</v>
      </c>
      <c r="D1968" s="13" t="s">
        <v>569</v>
      </c>
      <c r="E1968" s="14">
        <v>996810</v>
      </c>
      <c r="F1968" s="14">
        <v>211268</v>
      </c>
      <c r="G1968" s="14">
        <v>53774</v>
      </c>
      <c r="H1968" s="16">
        <v>211268</v>
      </c>
      <c r="I1968" s="16">
        <v>785542</v>
      </c>
    </row>
    <row r="1969" spans="1:9" hidden="1" x14ac:dyDescent="0.2">
      <c r="A1969" s="10">
        <v>460800</v>
      </c>
      <c r="B1969" s="11" t="s">
        <v>1993</v>
      </c>
      <c r="C1969" s="11" t="s">
        <v>6</v>
      </c>
      <c r="D1969" s="13" t="s">
        <v>606</v>
      </c>
      <c r="E1969" s="14">
        <v>2662852</v>
      </c>
      <c r="F1969" s="14">
        <v>448091</v>
      </c>
      <c r="G1969" s="14">
        <v>176905</v>
      </c>
      <c r="H1969" s="16">
        <v>448091</v>
      </c>
      <c r="I1969" s="16">
        <v>2214761</v>
      </c>
    </row>
    <row r="1970" spans="1:9" hidden="1" x14ac:dyDescent="0.2">
      <c r="A1970" s="10">
        <v>462500</v>
      </c>
      <c r="B1970" s="11" t="s">
        <v>1994</v>
      </c>
      <c r="C1970" s="11" t="s">
        <v>6</v>
      </c>
      <c r="D1970" s="13" t="s">
        <v>683</v>
      </c>
      <c r="E1970" s="14">
        <v>26068215</v>
      </c>
      <c r="F1970" s="14">
        <v>5655191</v>
      </c>
      <c r="G1970" s="14">
        <v>647057</v>
      </c>
      <c r="H1970" s="16">
        <v>5655191</v>
      </c>
      <c r="I1970" s="16">
        <v>20413024</v>
      </c>
    </row>
    <row r="1971" spans="1:9" hidden="1" x14ac:dyDescent="0.2">
      <c r="A1971" s="10">
        <v>464100</v>
      </c>
      <c r="B1971" s="11" t="s">
        <v>1995</v>
      </c>
      <c r="C1971" s="11" t="s">
        <v>9</v>
      </c>
      <c r="D1971" s="13" t="s">
        <v>899</v>
      </c>
      <c r="E1971" s="14">
        <v>2117843</v>
      </c>
      <c r="F1971" s="14">
        <v>652185</v>
      </c>
      <c r="G1971" s="14">
        <v>7474</v>
      </c>
      <c r="H1971" s="16">
        <v>652185</v>
      </c>
      <c r="I1971" s="16">
        <v>1465658</v>
      </c>
    </row>
    <row r="1972" spans="1:9" hidden="1" x14ac:dyDescent="0.2">
      <c r="A1972" s="10">
        <v>465000</v>
      </c>
      <c r="B1972" s="11" t="s">
        <v>1996</v>
      </c>
      <c r="C1972" s="11" t="s">
        <v>6</v>
      </c>
      <c r="D1972" s="13" t="s">
        <v>303</v>
      </c>
      <c r="E1972" s="14">
        <v>2135148</v>
      </c>
      <c r="F1972" s="14">
        <v>458767</v>
      </c>
      <c r="G1972" s="14">
        <v>55833</v>
      </c>
      <c r="H1972" s="16">
        <v>458767</v>
      </c>
      <c r="I1972" s="16">
        <v>1676381</v>
      </c>
    </row>
    <row r="1973" spans="1:9" hidden="1" x14ac:dyDescent="0.2">
      <c r="A1973" s="10">
        <v>466100</v>
      </c>
      <c r="B1973" s="11" t="s">
        <v>1997</v>
      </c>
      <c r="C1973" s="11" t="s">
        <v>9</v>
      </c>
      <c r="D1973" s="13" t="s">
        <v>757</v>
      </c>
      <c r="E1973" s="14">
        <v>1776110</v>
      </c>
      <c r="F1973" s="14">
        <v>599600</v>
      </c>
      <c r="G1973" s="15" t="s">
        <v>3541</v>
      </c>
      <c r="H1973" s="16">
        <v>599600</v>
      </c>
      <c r="I1973" s="16">
        <v>1176510</v>
      </c>
    </row>
    <row r="1974" spans="1:9" hidden="1" x14ac:dyDescent="0.2">
      <c r="A1974" s="10">
        <v>466900</v>
      </c>
      <c r="B1974" s="11" t="s">
        <v>1998</v>
      </c>
      <c r="C1974" s="11" t="s">
        <v>6</v>
      </c>
      <c r="D1974" s="13" t="s">
        <v>757</v>
      </c>
      <c r="E1974" s="14">
        <v>180192</v>
      </c>
      <c r="F1974" s="14">
        <v>60211</v>
      </c>
      <c r="G1974" s="15" t="s">
        <v>3541</v>
      </c>
      <c r="H1974" s="16">
        <v>60211</v>
      </c>
      <c r="I1974" s="16">
        <v>119981</v>
      </c>
    </row>
    <row r="1975" spans="1:9" hidden="1" x14ac:dyDescent="0.2">
      <c r="A1975" s="10">
        <v>467300</v>
      </c>
      <c r="B1975" s="11" t="s">
        <v>1999</v>
      </c>
      <c r="C1975" s="11" t="s">
        <v>9</v>
      </c>
      <c r="D1975" s="13" t="s">
        <v>834</v>
      </c>
      <c r="E1975" s="14">
        <v>11529356</v>
      </c>
      <c r="F1975" s="14">
        <v>2877191</v>
      </c>
      <c r="G1975" s="14">
        <v>721869</v>
      </c>
      <c r="H1975" s="16">
        <v>2877191</v>
      </c>
      <c r="I1975" s="16">
        <v>8652165</v>
      </c>
    </row>
    <row r="1976" spans="1:9" hidden="1" x14ac:dyDescent="0.2">
      <c r="A1976" s="10">
        <v>470300</v>
      </c>
      <c r="B1976" s="11" t="s">
        <v>2000</v>
      </c>
      <c r="C1976" s="11" t="s">
        <v>9</v>
      </c>
      <c r="D1976" s="13" t="s">
        <v>431</v>
      </c>
      <c r="E1976" s="14">
        <v>425016</v>
      </c>
      <c r="F1976" s="14">
        <v>112142</v>
      </c>
      <c r="G1976" s="14">
        <v>59502</v>
      </c>
      <c r="H1976" s="16">
        <v>112142</v>
      </c>
      <c r="I1976" s="16">
        <v>312874</v>
      </c>
    </row>
    <row r="1977" spans="1:9" hidden="1" x14ac:dyDescent="0.2">
      <c r="A1977" s="10">
        <v>470700</v>
      </c>
      <c r="B1977" s="11" t="s">
        <v>2001</v>
      </c>
      <c r="C1977" s="11" t="s">
        <v>9</v>
      </c>
      <c r="D1977" s="13" t="s">
        <v>431</v>
      </c>
      <c r="E1977" s="14">
        <v>144086</v>
      </c>
      <c r="F1977" s="14">
        <v>44333</v>
      </c>
      <c r="G1977" s="15" t="s">
        <v>3541</v>
      </c>
      <c r="H1977" s="16">
        <v>44333</v>
      </c>
      <c r="I1977" s="16">
        <v>99753</v>
      </c>
    </row>
    <row r="1978" spans="1:9" hidden="1" x14ac:dyDescent="0.2">
      <c r="A1978" s="10">
        <v>471100</v>
      </c>
      <c r="B1978" s="11" t="s">
        <v>2002</v>
      </c>
      <c r="C1978" s="11" t="s">
        <v>6</v>
      </c>
      <c r="D1978" s="13" t="s">
        <v>431</v>
      </c>
      <c r="E1978" s="14">
        <v>2233682</v>
      </c>
      <c r="F1978" s="14">
        <v>682090</v>
      </c>
      <c r="G1978" s="14">
        <v>5823</v>
      </c>
      <c r="H1978" s="16">
        <v>682090</v>
      </c>
      <c r="I1978" s="16">
        <v>1551592</v>
      </c>
    </row>
    <row r="1979" spans="1:9" hidden="1" x14ac:dyDescent="0.2">
      <c r="A1979" s="10">
        <v>471300</v>
      </c>
      <c r="B1979" s="11" t="s">
        <v>2003</v>
      </c>
      <c r="C1979" s="11" t="s">
        <v>6</v>
      </c>
      <c r="D1979" s="13" t="s">
        <v>431</v>
      </c>
      <c r="E1979" s="14">
        <v>4609172</v>
      </c>
      <c r="F1979" s="14">
        <v>1140644</v>
      </c>
      <c r="G1979" s="14">
        <v>201339</v>
      </c>
      <c r="H1979" s="16">
        <v>1140644</v>
      </c>
      <c r="I1979" s="16">
        <v>3468528</v>
      </c>
    </row>
    <row r="1980" spans="1:9" hidden="1" x14ac:dyDescent="0.2">
      <c r="A1980" s="10">
        <v>473600</v>
      </c>
      <c r="B1980" s="11" t="s">
        <v>2004</v>
      </c>
      <c r="C1980" s="11" t="s">
        <v>6</v>
      </c>
      <c r="D1980" s="13" t="s">
        <v>1072</v>
      </c>
      <c r="E1980" s="14">
        <v>16666659</v>
      </c>
      <c r="F1980" s="14">
        <v>4230709</v>
      </c>
      <c r="G1980" s="14">
        <v>131502</v>
      </c>
      <c r="H1980" s="16">
        <v>4230709</v>
      </c>
      <c r="I1980" s="16">
        <v>12435950</v>
      </c>
    </row>
    <row r="1981" spans="1:9" hidden="1" x14ac:dyDescent="0.2">
      <c r="A1981" s="10">
        <v>474000</v>
      </c>
      <c r="B1981" s="11" t="s">
        <v>2005</v>
      </c>
      <c r="C1981" s="11" t="s">
        <v>6</v>
      </c>
      <c r="D1981" s="13" t="s">
        <v>1072</v>
      </c>
      <c r="E1981" s="14">
        <v>8358417</v>
      </c>
      <c r="F1981" s="14">
        <v>1925558</v>
      </c>
      <c r="G1981" s="14">
        <v>79944</v>
      </c>
      <c r="H1981" s="16">
        <v>1925558</v>
      </c>
      <c r="I1981" s="16">
        <v>6432859</v>
      </c>
    </row>
    <row r="1982" spans="1:9" hidden="1" x14ac:dyDescent="0.2">
      <c r="A1982" s="10">
        <v>474200</v>
      </c>
      <c r="B1982" s="11" t="s">
        <v>2006</v>
      </c>
      <c r="C1982" s="11" t="s">
        <v>6</v>
      </c>
      <c r="D1982" s="13" t="s">
        <v>745</v>
      </c>
      <c r="E1982" s="14">
        <v>21404465</v>
      </c>
      <c r="F1982" s="14">
        <v>4652717</v>
      </c>
      <c r="G1982" s="14">
        <v>609750</v>
      </c>
      <c r="H1982" s="16">
        <v>4652717</v>
      </c>
      <c r="I1982" s="16">
        <v>16751748</v>
      </c>
    </row>
    <row r="1983" spans="1:9" hidden="1" x14ac:dyDescent="0.2">
      <c r="A1983" s="10">
        <v>474300</v>
      </c>
      <c r="B1983" s="11" t="s">
        <v>2007</v>
      </c>
      <c r="C1983" s="11" t="s">
        <v>6</v>
      </c>
      <c r="D1983" s="13" t="s">
        <v>745</v>
      </c>
      <c r="E1983" s="14">
        <v>2390522</v>
      </c>
      <c r="F1983" s="14">
        <v>428863</v>
      </c>
      <c r="G1983" s="14">
        <v>144527</v>
      </c>
      <c r="H1983" s="16">
        <v>428863</v>
      </c>
      <c r="I1983" s="16">
        <v>1961659</v>
      </c>
    </row>
    <row r="1984" spans="1:9" hidden="1" x14ac:dyDescent="0.2">
      <c r="A1984" s="10">
        <v>475900</v>
      </c>
      <c r="B1984" s="11" t="s">
        <v>2008</v>
      </c>
      <c r="C1984" s="11" t="s">
        <v>6</v>
      </c>
      <c r="D1984" s="13" t="s">
        <v>1111</v>
      </c>
      <c r="E1984" s="14">
        <v>14007349</v>
      </c>
      <c r="F1984" s="14">
        <v>3602707</v>
      </c>
      <c r="G1984" s="14">
        <v>12890</v>
      </c>
      <c r="H1984" s="16">
        <v>3602707</v>
      </c>
      <c r="I1984" s="16">
        <v>10404642</v>
      </c>
    </row>
    <row r="1985" spans="1:9" hidden="1" x14ac:dyDescent="0.2">
      <c r="A1985" s="10">
        <v>476500</v>
      </c>
      <c r="B1985" s="11" t="s">
        <v>2009</v>
      </c>
      <c r="C1985" s="11" t="s">
        <v>6</v>
      </c>
      <c r="D1985" s="13" t="s">
        <v>1111</v>
      </c>
      <c r="E1985" s="14">
        <v>1877959</v>
      </c>
      <c r="F1985" s="14">
        <v>388067</v>
      </c>
      <c r="G1985" s="14">
        <v>290867</v>
      </c>
      <c r="H1985" s="16">
        <v>388067</v>
      </c>
      <c r="I1985" s="16">
        <v>1489892</v>
      </c>
    </row>
    <row r="1986" spans="1:9" hidden="1" x14ac:dyDescent="0.2">
      <c r="A1986" s="10">
        <v>477600</v>
      </c>
      <c r="B1986" s="11" t="s">
        <v>2010</v>
      </c>
      <c r="C1986" s="11" t="s">
        <v>9</v>
      </c>
      <c r="D1986" s="13" t="s">
        <v>1111</v>
      </c>
      <c r="E1986" s="14">
        <v>1111506</v>
      </c>
      <c r="F1986" s="14">
        <v>371567</v>
      </c>
      <c r="G1986" s="15" t="s">
        <v>3541</v>
      </c>
      <c r="H1986" s="16">
        <v>371567</v>
      </c>
      <c r="I1986" s="16">
        <v>739939</v>
      </c>
    </row>
    <row r="1987" spans="1:9" hidden="1" x14ac:dyDescent="0.2">
      <c r="A1987" s="10">
        <v>478800</v>
      </c>
      <c r="B1987" s="11" t="s">
        <v>2011</v>
      </c>
      <c r="C1987" s="11" t="s">
        <v>6</v>
      </c>
      <c r="D1987" s="13" t="s">
        <v>1111</v>
      </c>
      <c r="E1987" s="14">
        <v>3009187</v>
      </c>
      <c r="F1987" s="14">
        <v>761037</v>
      </c>
      <c r="G1987" s="14">
        <v>121764</v>
      </c>
      <c r="H1987" s="16">
        <v>761037</v>
      </c>
      <c r="I1987" s="16">
        <v>2248150</v>
      </c>
    </row>
    <row r="1988" spans="1:9" hidden="1" x14ac:dyDescent="0.2">
      <c r="A1988" s="10">
        <v>479800</v>
      </c>
      <c r="B1988" s="11" t="s">
        <v>2012</v>
      </c>
      <c r="C1988" s="11" t="s">
        <v>9</v>
      </c>
      <c r="D1988" s="13" t="s">
        <v>1111</v>
      </c>
      <c r="E1988" s="14">
        <v>268703</v>
      </c>
      <c r="F1988" s="14">
        <v>78188</v>
      </c>
      <c r="G1988" s="15" t="s">
        <v>3541</v>
      </c>
      <c r="H1988" s="16">
        <v>78188</v>
      </c>
      <c r="I1988" s="16">
        <v>190515</v>
      </c>
    </row>
    <row r="1989" spans="1:9" hidden="1" x14ac:dyDescent="0.2">
      <c r="A1989" s="10">
        <v>483500</v>
      </c>
      <c r="B1989" s="11" t="s">
        <v>2013</v>
      </c>
      <c r="C1989" s="11" t="s">
        <v>6</v>
      </c>
      <c r="D1989" s="13" t="s">
        <v>1261</v>
      </c>
      <c r="E1989" s="14">
        <v>3728354</v>
      </c>
      <c r="F1989" s="14">
        <v>876735</v>
      </c>
      <c r="G1989" s="14">
        <v>94114</v>
      </c>
      <c r="H1989" s="16">
        <v>876735</v>
      </c>
      <c r="I1989" s="16">
        <v>2851619</v>
      </c>
    </row>
    <row r="1990" spans="1:9" hidden="1" x14ac:dyDescent="0.2">
      <c r="A1990" s="10">
        <v>483800</v>
      </c>
      <c r="B1990" s="11" t="s">
        <v>2014</v>
      </c>
      <c r="C1990" s="11" t="s">
        <v>6</v>
      </c>
      <c r="D1990" s="13" t="s">
        <v>1261</v>
      </c>
      <c r="E1990" s="14">
        <v>15718356</v>
      </c>
      <c r="F1990" s="14">
        <v>4130195</v>
      </c>
      <c r="G1990" s="14">
        <v>587781</v>
      </c>
      <c r="H1990" s="16">
        <v>4130195</v>
      </c>
      <c r="I1990" s="16">
        <v>11588161</v>
      </c>
    </row>
    <row r="1991" spans="1:9" hidden="1" x14ac:dyDescent="0.2">
      <c r="A1991" s="10">
        <v>484400</v>
      </c>
      <c r="B1991" s="11" t="s">
        <v>2015</v>
      </c>
      <c r="C1991" s="11" t="s">
        <v>6</v>
      </c>
      <c r="D1991" s="13" t="s">
        <v>1261</v>
      </c>
      <c r="E1991" s="14">
        <v>21750983</v>
      </c>
      <c r="F1991" s="14">
        <v>5195425</v>
      </c>
      <c r="G1991" s="14">
        <v>998856</v>
      </c>
      <c r="H1991" s="16">
        <v>5195425</v>
      </c>
      <c r="I1991" s="16">
        <v>16555558</v>
      </c>
    </row>
    <row r="1992" spans="1:9" hidden="1" x14ac:dyDescent="0.2">
      <c r="A1992" s="10">
        <v>484500</v>
      </c>
      <c r="B1992" s="11" t="s">
        <v>2016</v>
      </c>
      <c r="C1992" s="11" t="s">
        <v>6</v>
      </c>
      <c r="D1992" s="13" t="s">
        <v>1261</v>
      </c>
      <c r="E1992" s="14">
        <v>1606406</v>
      </c>
      <c r="F1992" s="14">
        <v>359328</v>
      </c>
      <c r="G1992" s="14">
        <v>112259</v>
      </c>
      <c r="H1992" s="16">
        <v>359328</v>
      </c>
      <c r="I1992" s="16">
        <v>1247078</v>
      </c>
    </row>
    <row r="1993" spans="1:9" hidden="1" x14ac:dyDescent="0.2">
      <c r="A1993" s="10">
        <v>485200</v>
      </c>
      <c r="B1993" s="11" t="s">
        <v>2017</v>
      </c>
      <c r="C1993" s="11" t="s">
        <v>6</v>
      </c>
      <c r="D1993" s="13" t="s">
        <v>1340</v>
      </c>
      <c r="E1993" s="14">
        <v>6839500</v>
      </c>
      <c r="F1993" s="14">
        <v>1457314</v>
      </c>
      <c r="G1993" s="14">
        <v>219861</v>
      </c>
      <c r="H1993" s="16">
        <v>1457314</v>
      </c>
      <c r="I1993" s="16">
        <v>5382186</v>
      </c>
    </row>
    <row r="1994" spans="1:9" hidden="1" x14ac:dyDescent="0.2">
      <c r="A1994" s="10">
        <v>486100</v>
      </c>
      <c r="B1994" s="11" t="s">
        <v>2018</v>
      </c>
      <c r="C1994" s="11" t="s">
        <v>9</v>
      </c>
      <c r="D1994" s="13" t="s">
        <v>1340</v>
      </c>
      <c r="E1994" s="14">
        <v>5948044</v>
      </c>
      <c r="F1994" s="14">
        <v>1953171</v>
      </c>
      <c r="G1994" s="14">
        <v>94156</v>
      </c>
      <c r="H1994" s="16">
        <v>1953171</v>
      </c>
      <c r="I1994" s="16">
        <v>3994873</v>
      </c>
    </row>
    <row r="1995" spans="1:9" hidden="1" x14ac:dyDescent="0.2">
      <c r="A1995" s="10">
        <v>487800</v>
      </c>
      <c r="B1995" s="11" t="s">
        <v>2019</v>
      </c>
      <c r="C1995" s="11" t="s">
        <v>6</v>
      </c>
      <c r="D1995" s="13" t="s">
        <v>244</v>
      </c>
      <c r="E1995" s="14">
        <v>5558561</v>
      </c>
      <c r="F1995" s="14">
        <v>862463</v>
      </c>
      <c r="G1995" s="14">
        <v>60689</v>
      </c>
      <c r="H1995" s="16">
        <v>862463</v>
      </c>
      <c r="I1995" s="16">
        <v>4696098</v>
      </c>
    </row>
    <row r="1996" spans="1:9" hidden="1" x14ac:dyDescent="0.2">
      <c r="A1996" s="10">
        <v>488200</v>
      </c>
      <c r="B1996" s="11" t="s">
        <v>2020</v>
      </c>
      <c r="C1996" s="11" t="s">
        <v>6</v>
      </c>
      <c r="D1996" s="13" t="s">
        <v>244</v>
      </c>
      <c r="E1996" s="14">
        <v>1597982</v>
      </c>
      <c r="F1996" s="14">
        <v>506097</v>
      </c>
      <c r="G1996" s="14">
        <v>23121</v>
      </c>
      <c r="H1996" s="16">
        <v>506097</v>
      </c>
      <c r="I1996" s="16">
        <v>1091885</v>
      </c>
    </row>
    <row r="1997" spans="1:9" hidden="1" x14ac:dyDescent="0.2">
      <c r="A1997" s="10">
        <v>489900</v>
      </c>
      <c r="B1997" s="11" t="s">
        <v>2021</v>
      </c>
      <c r="C1997" s="11" t="s">
        <v>9</v>
      </c>
      <c r="D1997" s="13" t="s">
        <v>1116</v>
      </c>
      <c r="E1997" s="14">
        <v>284016</v>
      </c>
      <c r="F1997" s="14">
        <v>87812</v>
      </c>
      <c r="G1997" s="15" t="s">
        <v>3541</v>
      </c>
      <c r="H1997" s="16">
        <v>87812</v>
      </c>
      <c r="I1997" s="16">
        <v>196204</v>
      </c>
    </row>
    <row r="1998" spans="1:9" hidden="1" x14ac:dyDescent="0.2">
      <c r="A1998" s="10">
        <v>492000</v>
      </c>
      <c r="B1998" s="11" t="s">
        <v>2022</v>
      </c>
      <c r="C1998" s="11" t="s">
        <v>6</v>
      </c>
      <c r="D1998" s="13" t="s">
        <v>1581</v>
      </c>
      <c r="E1998" s="14">
        <v>13700146</v>
      </c>
      <c r="F1998" s="14">
        <v>3284138</v>
      </c>
      <c r="G1998" s="14">
        <v>413731</v>
      </c>
      <c r="H1998" s="16">
        <v>3284138</v>
      </c>
      <c r="I1998" s="16">
        <v>10416008</v>
      </c>
    </row>
    <row r="1999" spans="1:9" hidden="1" x14ac:dyDescent="0.2">
      <c r="A1999" s="10">
        <v>492300</v>
      </c>
      <c r="B1999" s="11" t="s">
        <v>2023</v>
      </c>
      <c r="C1999" s="11" t="s">
        <v>9</v>
      </c>
      <c r="D1999" s="13" t="s">
        <v>1581</v>
      </c>
      <c r="E1999" s="14">
        <v>707265</v>
      </c>
      <c r="F1999" s="14">
        <v>116971</v>
      </c>
      <c r="G1999" s="15" t="s">
        <v>3541</v>
      </c>
      <c r="H1999" s="16">
        <v>116971</v>
      </c>
      <c r="I1999" s="16">
        <v>590294</v>
      </c>
    </row>
    <row r="2000" spans="1:9" hidden="1" x14ac:dyDescent="0.2">
      <c r="A2000" s="10">
        <v>492500</v>
      </c>
      <c r="B2000" s="11" t="s">
        <v>2024</v>
      </c>
      <c r="C2000" s="11" t="s">
        <v>6</v>
      </c>
      <c r="D2000" s="13" t="s">
        <v>1581</v>
      </c>
      <c r="E2000" s="14">
        <v>10253428</v>
      </c>
      <c r="F2000" s="14">
        <v>2579294</v>
      </c>
      <c r="G2000" s="14">
        <v>325418</v>
      </c>
      <c r="H2000" s="16">
        <v>2579294</v>
      </c>
      <c r="I2000" s="16">
        <v>7674134</v>
      </c>
    </row>
    <row r="2001" spans="1:9" hidden="1" x14ac:dyDescent="0.2">
      <c r="A2001" s="10">
        <v>492600</v>
      </c>
      <c r="B2001" s="11" t="s">
        <v>2025</v>
      </c>
      <c r="C2001" s="11" t="s">
        <v>6</v>
      </c>
      <c r="D2001" s="13" t="s">
        <v>1581</v>
      </c>
      <c r="E2001" s="14">
        <v>7917841</v>
      </c>
      <c r="F2001" s="14">
        <v>2123242</v>
      </c>
      <c r="G2001" s="14">
        <v>112100</v>
      </c>
      <c r="H2001" s="16">
        <v>2123242</v>
      </c>
      <c r="I2001" s="16">
        <v>5794599</v>
      </c>
    </row>
    <row r="2002" spans="1:9" hidden="1" x14ac:dyDescent="0.2">
      <c r="A2002" s="10">
        <v>492700</v>
      </c>
      <c r="B2002" s="11" t="s">
        <v>2026</v>
      </c>
      <c r="C2002" s="11" t="s">
        <v>6</v>
      </c>
      <c r="D2002" s="13" t="s">
        <v>1581</v>
      </c>
      <c r="E2002" s="14">
        <v>986521</v>
      </c>
      <c r="F2002" s="14">
        <v>228957</v>
      </c>
      <c r="G2002" s="15" t="s">
        <v>3541</v>
      </c>
      <c r="H2002" s="16">
        <v>228957</v>
      </c>
      <c r="I2002" s="16">
        <v>757564</v>
      </c>
    </row>
    <row r="2003" spans="1:9" hidden="1" x14ac:dyDescent="0.2">
      <c r="A2003" s="10">
        <v>492900</v>
      </c>
      <c r="B2003" s="11" t="s">
        <v>2027</v>
      </c>
      <c r="C2003" s="11" t="s">
        <v>9</v>
      </c>
      <c r="D2003" s="13" t="s">
        <v>1614</v>
      </c>
      <c r="E2003" s="14">
        <v>9372</v>
      </c>
      <c r="F2003" s="14">
        <v>3055</v>
      </c>
      <c r="G2003" s="15" t="s">
        <v>3541</v>
      </c>
      <c r="H2003" s="16">
        <v>3055</v>
      </c>
      <c r="I2003" s="16">
        <v>6317</v>
      </c>
    </row>
    <row r="2004" spans="1:9" hidden="1" x14ac:dyDescent="0.2">
      <c r="A2004" s="10">
        <v>493700</v>
      </c>
      <c r="B2004" s="11" t="s">
        <v>2028</v>
      </c>
      <c r="C2004" s="11" t="s">
        <v>6</v>
      </c>
      <c r="D2004" s="13" t="s">
        <v>1626</v>
      </c>
      <c r="E2004" s="14">
        <v>6278510</v>
      </c>
      <c r="F2004" s="14">
        <v>1419235</v>
      </c>
      <c r="G2004" s="14">
        <v>140141</v>
      </c>
      <c r="H2004" s="16">
        <v>1419235</v>
      </c>
      <c r="I2004" s="16">
        <v>4859275</v>
      </c>
    </row>
    <row r="2005" spans="1:9" hidden="1" x14ac:dyDescent="0.2">
      <c r="A2005" s="10">
        <v>494900</v>
      </c>
      <c r="B2005" s="11" t="s">
        <v>2029</v>
      </c>
      <c r="C2005" s="11" t="s">
        <v>9</v>
      </c>
      <c r="D2005" s="13" t="s">
        <v>1665</v>
      </c>
      <c r="E2005" s="14">
        <v>610941</v>
      </c>
      <c r="F2005" s="14">
        <v>253002</v>
      </c>
      <c r="G2005" s="15" t="s">
        <v>3541</v>
      </c>
      <c r="H2005" s="16">
        <v>253002</v>
      </c>
      <c r="I2005" s="16">
        <v>357939</v>
      </c>
    </row>
    <row r="2006" spans="1:9" hidden="1" x14ac:dyDescent="0.2">
      <c r="A2006" s="10">
        <v>495100</v>
      </c>
      <c r="B2006" s="11" t="s">
        <v>2030</v>
      </c>
      <c r="C2006" s="11" t="s">
        <v>6</v>
      </c>
      <c r="D2006" s="13" t="s">
        <v>1665</v>
      </c>
      <c r="E2006" s="14">
        <v>2893112</v>
      </c>
      <c r="F2006" s="14">
        <v>997852</v>
      </c>
      <c r="G2006" s="15" t="s">
        <v>3541</v>
      </c>
      <c r="H2006" s="16">
        <v>997852</v>
      </c>
      <c r="I2006" s="16">
        <v>1895260</v>
      </c>
    </row>
    <row r="2007" spans="1:9" hidden="1" x14ac:dyDescent="0.2">
      <c r="A2007" s="10">
        <v>495200</v>
      </c>
      <c r="B2007" s="11" t="s">
        <v>2031</v>
      </c>
      <c r="C2007" s="11" t="s">
        <v>6</v>
      </c>
      <c r="D2007" s="13" t="s">
        <v>1665</v>
      </c>
      <c r="E2007" s="14">
        <v>1693386</v>
      </c>
      <c r="F2007" s="14">
        <v>550876</v>
      </c>
      <c r="G2007" s="14">
        <v>21199</v>
      </c>
      <c r="H2007" s="16">
        <v>550876</v>
      </c>
      <c r="I2007" s="16">
        <v>1142510</v>
      </c>
    </row>
    <row r="2008" spans="1:9" hidden="1" x14ac:dyDescent="0.2">
      <c r="A2008" s="10">
        <v>497200</v>
      </c>
      <c r="B2008" s="11" t="s">
        <v>2032</v>
      </c>
      <c r="C2008" s="11" t="s">
        <v>6</v>
      </c>
      <c r="D2008" s="13" t="s">
        <v>1665</v>
      </c>
      <c r="E2008" s="14">
        <v>2698376</v>
      </c>
      <c r="F2008" s="14">
        <v>606113</v>
      </c>
      <c r="G2008" s="14">
        <v>41239</v>
      </c>
      <c r="H2008" s="16">
        <v>606113</v>
      </c>
      <c r="I2008" s="16">
        <v>2092263</v>
      </c>
    </row>
    <row r="2009" spans="1:9" hidden="1" x14ac:dyDescent="0.2">
      <c r="A2009" s="10">
        <v>497700</v>
      </c>
      <c r="B2009" s="11" t="s">
        <v>2033</v>
      </c>
      <c r="C2009" s="11" t="s">
        <v>9</v>
      </c>
      <c r="D2009" s="13" t="s">
        <v>1665</v>
      </c>
      <c r="E2009" s="14">
        <v>353441</v>
      </c>
      <c r="F2009" s="14">
        <v>131666</v>
      </c>
      <c r="G2009" s="15" t="s">
        <v>3541</v>
      </c>
      <c r="H2009" s="16">
        <v>131666</v>
      </c>
      <c r="I2009" s="16">
        <v>221775</v>
      </c>
    </row>
    <row r="2010" spans="1:9" hidden="1" x14ac:dyDescent="0.2">
      <c r="A2010" s="10">
        <v>498800</v>
      </c>
      <c r="B2010" s="11" t="s">
        <v>2034</v>
      </c>
      <c r="C2010" s="11" t="s">
        <v>6</v>
      </c>
      <c r="D2010" s="13" t="s">
        <v>1788</v>
      </c>
      <c r="E2010" s="14">
        <v>4111607</v>
      </c>
      <c r="F2010" s="14">
        <v>908909</v>
      </c>
      <c r="G2010" s="14">
        <v>80427</v>
      </c>
      <c r="H2010" s="16">
        <v>908909</v>
      </c>
      <c r="I2010" s="16">
        <v>3202698</v>
      </c>
    </row>
    <row r="2011" spans="1:9" hidden="1" x14ac:dyDescent="0.2">
      <c r="A2011" s="10">
        <v>499600</v>
      </c>
      <c r="B2011" s="11" t="s">
        <v>2035</v>
      </c>
      <c r="C2011" s="11" t="s">
        <v>6</v>
      </c>
      <c r="D2011" s="13" t="s">
        <v>1788</v>
      </c>
      <c r="E2011" s="14">
        <v>981191</v>
      </c>
      <c r="F2011" s="14">
        <v>222282</v>
      </c>
      <c r="G2011" s="14">
        <v>14488</v>
      </c>
      <c r="H2011" s="16">
        <v>222282</v>
      </c>
      <c r="I2011" s="16">
        <v>758909</v>
      </c>
    </row>
    <row r="2012" spans="1:9" hidden="1" x14ac:dyDescent="0.2">
      <c r="A2012" s="10">
        <v>499900</v>
      </c>
      <c r="B2012" s="11" t="s">
        <v>2036</v>
      </c>
      <c r="C2012" s="11" t="s">
        <v>6</v>
      </c>
      <c r="D2012" s="13" t="s">
        <v>1837</v>
      </c>
      <c r="E2012" s="14">
        <v>3642353</v>
      </c>
      <c r="F2012" s="14">
        <v>916526</v>
      </c>
      <c r="G2012" s="14">
        <v>73794</v>
      </c>
      <c r="H2012" s="16">
        <v>916526</v>
      </c>
      <c r="I2012" s="16">
        <v>2725827</v>
      </c>
    </row>
    <row r="2013" spans="1:9" hidden="1" x14ac:dyDescent="0.2">
      <c r="A2013" s="10">
        <v>500000</v>
      </c>
      <c r="B2013" s="11" t="s">
        <v>2037</v>
      </c>
      <c r="C2013" s="11" t="s">
        <v>6</v>
      </c>
      <c r="D2013" s="13" t="s">
        <v>1837</v>
      </c>
      <c r="E2013" s="14">
        <v>8964719</v>
      </c>
      <c r="F2013" s="14">
        <v>1962602</v>
      </c>
      <c r="G2013" s="14">
        <v>471712</v>
      </c>
      <c r="H2013" s="16">
        <v>1962602</v>
      </c>
      <c r="I2013" s="16">
        <v>7002117</v>
      </c>
    </row>
    <row r="2014" spans="1:9" hidden="1" x14ac:dyDescent="0.2">
      <c r="A2014" s="10">
        <v>500100</v>
      </c>
      <c r="B2014" s="11" t="s">
        <v>2038</v>
      </c>
      <c r="C2014" s="11" t="s">
        <v>6</v>
      </c>
      <c r="D2014" s="13" t="s">
        <v>1837</v>
      </c>
      <c r="E2014" s="14">
        <v>5970004</v>
      </c>
      <c r="F2014" s="14">
        <v>1443845</v>
      </c>
      <c r="G2014" s="14">
        <v>109016</v>
      </c>
      <c r="H2014" s="16">
        <v>1443845</v>
      </c>
      <c r="I2014" s="16">
        <v>4526159</v>
      </c>
    </row>
    <row r="2015" spans="1:9" hidden="1" x14ac:dyDescent="0.2">
      <c r="A2015" s="10">
        <v>500600</v>
      </c>
      <c r="B2015" s="11" t="s">
        <v>2039</v>
      </c>
      <c r="C2015" s="11" t="s">
        <v>6</v>
      </c>
      <c r="D2015" s="13" t="s">
        <v>1837</v>
      </c>
      <c r="E2015" s="14">
        <v>4896390</v>
      </c>
      <c r="F2015" s="14">
        <v>1243859</v>
      </c>
      <c r="G2015" s="14">
        <v>74531</v>
      </c>
      <c r="H2015" s="16">
        <v>1243859</v>
      </c>
      <c r="I2015" s="16">
        <v>3652531</v>
      </c>
    </row>
    <row r="2016" spans="1:9" hidden="1" x14ac:dyDescent="0.2">
      <c r="A2016" s="10">
        <v>501500</v>
      </c>
      <c r="B2016" s="11" t="s">
        <v>2040</v>
      </c>
      <c r="C2016" s="11" t="s">
        <v>6</v>
      </c>
      <c r="D2016" s="13" t="s">
        <v>1891</v>
      </c>
      <c r="E2016" s="14">
        <v>6364119</v>
      </c>
      <c r="F2016" s="14">
        <v>1890973</v>
      </c>
      <c r="G2016" s="14">
        <v>73311</v>
      </c>
      <c r="H2016" s="16">
        <v>1890973</v>
      </c>
      <c r="I2016" s="16">
        <v>4473146</v>
      </c>
    </row>
    <row r="2017" spans="1:9" hidden="1" x14ac:dyDescent="0.2">
      <c r="A2017" s="10">
        <v>501900</v>
      </c>
      <c r="B2017" s="11" t="s">
        <v>2041</v>
      </c>
      <c r="C2017" s="11" t="s">
        <v>9</v>
      </c>
      <c r="D2017" s="13" t="s">
        <v>1931</v>
      </c>
      <c r="E2017" s="14">
        <v>3474235</v>
      </c>
      <c r="F2017" s="14">
        <v>1089138</v>
      </c>
      <c r="G2017" s="14">
        <v>17234</v>
      </c>
      <c r="H2017" s="16">
        <v>1089138</v>
      </c>
      <c r="I2017" s="16">
        <v>2385097</v>
      </c>
    </row>
    <row r="2018" spans="1:9" hidden="1" x14ac:dyDescent="0.2">
      <c r="A2018" s="10">
        <v>502200</v>
      </c>
      <c r="B2018" s="11" t="s">
        <v>3110</v>
      </c>
      <c r="C2018" s="11" t="s">
        <v>3098</v>
      </c>
      <c r="D2018" s="13" t="s">
        <v>1931</v>
      </c>
      <c r="E2018" s="14">
        <v>2224465</v>
      </c>
      <c r="F2018" s="14">
        <v>479227</v>
      </c>
      <c r="G2018" s="14">
        <v>315140</v>
      </c>
      <c r="H2018" s="16">
        <v>479227</v>
      </c>
      <c r="I2018" s="16">
        <v>1745238</v>
      </c>
    </row>
    <row r="2019" spans="1:9" hidden="1" x14ac:dyDescent="0.2">
      <c r="A2019" s="10">
        <v>502600</v>
      </c>
      <c r="B2019" s="11" t="s">
        <v>3111</v>
      </c>
      <c r="C2019" s="11" t="s">
        <v>3098</v>
      </c>
      <c r="D2019" s="13" t="s">
        <v>1931</v>
      </c>
      <c r="E2019" s="14">
        <v>11633980</v>
      </c>
      <c r="F2019" s="14">
        <v>3550052</v>
      </c>
      <c r="G2019" s="14">
        <v>247833</v>
      </c>
      <c r="H2019" s="16">
        <v>3550052</v>
      </c>
      <c r="I2019" s="16">
        <v>8083928</v>
      </c>
    </row>
    <row r="2020" spans="1:9" hidden="1" x14ac:dyDescent="0.2">
      <c r="A2020" s="10">
        <v>502700</v>
      </c>
      <c r="B2020" s="11" t="s">
        <v>3112</v>
      </c>
      <c r="C2020" s="11" t="s">
        <v>3098</v>
      </c>
      <c r="D2020" s="13" t="s">
        <v>1931</v>
      </c>
      <c r="E2020" s="14">
        <v>6138003</v>
      </c>
      <c r="F2020" s="14">
        <v>1961144</v>
      </c>
      <c r="G2020" s="14">
        <v>33968</v>
      </c>
      <c r="H2020" s="16">
        <v>1961144</v>
      </c>
      <c r="I2020" s="16">
        <v>4176859</v>
      </c>
    </row>
    <row r="2021" spans="1:9" hidden="1" x14ac:dyDescent="0.2">
      <c r="A2021" s="10">
        <v>502800</v>
      </c>
      <c r="B2021" s="11" t="s">
        <v>3113</v>
      </c>
      <c r="C2021" s="11" t="s">
        <v>3098</v>
      </c>
      <c r="D2021" s="13" t="s">
        <v>1931</v>
      </c>
      <c r="E2021" s="14">
        <v>14186459</v>
      </c>
      <c r="F2021" s="14">
        <v>4444953</v>
      </c>
      <c r="G2021" s="14">
        <v>54264</v>
      </c>
      <c r="H2021" s="16">
        <v>4444953</v>
      </c>
      <c r="I2021" s="16">
        <v>9741506</v>
      </c>
    </row>
    <row r="2022" spans="1:9" hidden="1" x14ac:dyDescent="0.2">
      <c r="A2022" s="10">
        <v>502900</v>
      </c>
      <c r="B2022" s="11" t="s">
        <v>3114</v>
      </c>
      <c r="C2022" s="11" t="s">
        <v>3098</v>
      </c>
      <c r="D2022" s="13" t="s">
        <v>1931</v>
      </c>
      <c r="E2022" s="14">
        <v>12302765</v>
      </c>
      <c r="F2022" s="14">
        <v>3763154</v>
      </c>
      <c r="G2022" s="14">
        <v>526558</v>
      </c>
      <c r="H2022" s="16">
        <v>3763154</v>
      </c>
      <c r="I2022" s="16">
        <v>8539611</v>
      </c>
    </row>
    <row r="2023" spans="1:9" hidden="1" x14ac:dyDescent="0.2">
      <c r="A2023" s="10">
        <v>510200</v>
      </c>
      <c r="B2023" s="11" t="s">
        <v>3115</v>
      </c>
      <c r="C2023" s="11" t="s">
        <v>3098</v>
      </c>
      <c r="D2023" s="13" t="s">
        <v>1340</v>
      </c>
      <c r="E2023" s="14">
        <v>72952</v>
      </c>
      <c r="F2023" s="14">
        <v>24309</v>
      </c>
      <c r="G2023" s="15" t="s">
        <v>3541</v>
      </c>
      <c r="H2023" s="16">
        <v>24309</v>
      </c>
      <c r="I2023" s="16">
        <v>48643</v>
      </c>
    </row>
    <row r="2024" spans="1:9" hidden="1" x14ac:dyDescent="0.2">
      <c r="A2024" s="10">
        <v>522000</v>
      </c>
      <c r="B2024" s="11" t="s">
        <v>3116</v>
      </c>
      <c r="C2024" s="11" t="s">
        <v>3096</v>
      </c>
      <c r="D2024" s="13" t="s">
        <v>1766</v>
      </c>
      <c r="E2024" s="14">
        <v>24130769</v>
      </c>
      <c r="F2024" s="14">
        <v>5323937</v>
      </c>
      <c r="G2024" s="14">
        <v>406415</v>
      </c>
      <c r="H2024" s="16">
        <v>5323937</v>
      </c>
      <c r="I2024" s="16">
        <v>18806832</v>
      </c>
    </row>
    <row r="2025" spans="1:9" hidden="1" x14ac:dyDescent="0.2">
      <c r="A2025" s="10">
        <v>522300</v>
      </c>
      <c r="B2025" s="11" t="s">
        <v>3117</v>
      </c>
      <c r="C2025" s="11" t="s">
        <v>3096</v>
      </c>
      <c r="D2025" s="13" t="s">
        <v>1788</v>
      </c>
      <c r="E2025" s="14">
        <v>3654725</v>
      </c>
      <c r="F2025" s="14">
        <v>829082</v>
      </c>
      <c r="G2025" s="14">
        <v>107613</v>
      </c>
      <c r="H2025" s="16">
        <v>829082</v>
      </c>
      <c r="I2025" s="16">
        <v>2825643</v>
      </c>
    </row>
    <row r="2026" spans="1:9" hidden="1" x14ac:dyDescent="0.2">
      <c r="A2026" s="10">
        <v>524400</v>
      </c>
      <c r="B2026" s="11" t="s">
        <v>3118</v>
      </c>
      <c r="C2026" s="11" t="s">
        <v>3096</v>
      </c>
      <c r="D2026" s="13" t="s">
        <v>646</v>
      </c>
      <c r="E2026" s="14">
        <v>11036893</v>
      </c>
      <c r="F2026" s="14">
        <v>2480560</v>
      </c>
      <c r="G2026" s="14">
        <v>525258</v>
      </c>
      <c r="H2026" s="16">
        <v>2480560</v>
      </c>
      <c r="I2026" s="16">
        <v>8556333</v>
      </c>
    </row>
    <row r="2027" spans="1:9" hidden="1" x14ac:dyDescent="0.2">
      <c r="A2027" s="10">
        <v>524500</v>
      </c>
      <c r="B2027" s="11" t="s">
        <v>3119</v>
      </c>
      <c r="C2027" s="11" t="s">
        <v>3096</v>
      </c>
      <c r="D2027" s="13" t="s">
        <v>62</v>
      </c>
      <c r="E2027" s="14">
        <v>3589050</v>
      </c>
      <c r="F2027" s="14">
        <v>930528</v>
      </c>
      <c r="G2027" s="14">
        <v>19413</v>
      </c>
      <c r="H2027" s="16">
        <v>930528</v>
      </c>
      <c r="I2027" s="16">
        <v>2658522</v>
      </c>
    </row>
    <row r="2028" spans="1:9" hidden="1" x14ac:dyDescent="0.2">
      <c r="A2028" s="10">
        <v>525200</v>
      </c>
      <c r="B2028" s="11" t="s">
        <v>3120</v>
      </c>
      <c r="C2028" s="11" t="s">
        <v>3096</v>
      </c>
      <c r="D2028" s="13" t="s">
        <v>899</v>
      </c>
      <c r="E2028" s="14">
        <v>3860185</v>
      </c>
      <c r="F2028" s="14">
        <v>975458</v>
      </c>
      <c r="G2028" s="14">
        <v>124692</v>
      </c>
      <c r="H2028" s="16">
        <v>975458</v>
      </c>
      <c r="I2028" s="16">
        <v>2884727</v>
      </c>
    </row>
    <row r="2029" spans="1:9" hidden="1" x14ac:dyDescent="0.2">
      <c r="A2029" s="10">
        <v>525400</v>
      </c>
      <c r="B2029" s="11" t="s">
        <v>3121</v>
      </c>
      <c r="C2029" s="11" t="s">
        <v>3096</v>
      </c>
      <c r="D2029" s="13" t="s">
        <v>365</v>
      </c>
      <c r="E2029" s="14">
        <v>4680489</v>
      </c>
      <c r="F2029" s="14">
        <v>1061329</v>
      </c>
      <c r="G2029" s="14">
        <v>99302</v>
      </c>
      <c r="H2029" s="16">
        <v>1061329</v>
      </c>
      <c r="I2029" s="16">
        <v>3619160</v>
      </c>
    </row>
    <row r="2030" spans="1:9" hidden="1" x14ac:dyDescent="0.2">
      <c r="A2030" s="10">
        <v>525600</v>
      </c>
      <c r="B2030" s="11" t="s">
        <v>3122</v>
      </c>
      <c r="C2030" s="11" t="s">
        <v>3096</v>
      </c>
      <c r="D2030" s="13" t="s">
        <v>365</v>
      </c>
      <c r="E2030" s="14">
        <v>6012298</v>
      </c>
      <c r="F2030" s="14">
        <v>1279447</v>
      </c>
      <c r="G2030" s="14">
        <v>106287</v>
      </c>
      <c r="H2030" s="16">
        <v>1279447</v>
      </c>
      <c r="I2030" s="16">
        <v>4732851</v>
      </c>
    </row>
    <row r="2031" spans="1:9" hidden="1" x14ac:dyDescent="0.2">
      <c r="A2031" s="10">
        <v>525800</v>
      </c>
      <c r="B2031" s="11" t="s">
        <v>3123</v>
      </c>
      <c r="C2031" s="11" t="s">
        <v>3096</v>
      </c>
      <c r="D2031" s="13" t="s">
        <v>412</v>
      </c>
      <c r="E2031" s="14">
        <v>2574000</v>
      </c>
      <c r="F2031" s="14">
        <v>573613</v>
      </c>
      <c r="G2031" s="14">
        <v>82218</v>
      </c>
      <c r="H2031" s="16">
        <v>573613</v>
      </c>
      <c r="I2031" s="16">
        <v>2000387</v>
      </c>
    </row>
    <row r="2032" spans="1:9" hidden="1" x14ac:dyDescent="0.2">
      <c r="A2032" s="10">
        <v>526000</v>
      </c>
      <c r="B2032" s="11" t="s">
        <v>3124</v>
      </c>
      <c r="C2032" s="11" t="s">
        <v>3096</v>
      </c>
      <c r="D2032" s="13" t="s">
        <v>7</v>
      </c>
      <c r="E2032" s="14">
        <v>1539687</v>
      </c>
      <c r="F2032" s="14">
        <v>380882</v>
      </c>
      <c r="G2032" s="14">
        <v>20893</v>
      </c>
      <c r="H2032" s="16">
        <v>380882</v>
      </c>
      <c r="I2032" s="16">
        <v>1158805</v>
      </c>
    </row>
    <row r="2033" spans="1:9" hidden="1" x14ac:dyDescent="0.2">
      <c r="A2033" s="10">
        <v>526300</v>
      </c>
      <c r="B2033" s="11" t="s">
        <v>3125</v>
      </c>
      <c r="C2033" s="11" t="s">
        <v>3096</v>
      </c>
      <c r="D2033" s="13" t="s">
        <v>899</v>
      </c>
      <c r="E2033" s="14">
        <v>2583493</v>
      </c>
      <c r="F2033" s="14">
        <v>536047</v>
      </c>
      <c r="G2033" s="14">
        <v>113893</v>
      </c>
      <c r="H2033" s="16">
        <v>536047</v>
      </c>
      <c r="I2033" s="16">
        <v>2047446</v>
      </c>
    </row>
    <row r="2034" spans="1:9" hidden="1" x14ac:dyDescent="0.2">
      <c r="A2034" s="10">
        <v>526400</v>
      </c>
      <c r="B2034" s="11" t="s">
        <v>3126</v>
      </c>
      <c r="C2034" s="11" t="s">
        <v>3096</v>
      </c>
      <c r="D2034" s="13" t="s">
        <v>606</v>
      </c>
      <c r="E2034" s="14">
        <v>829141</v>
      </c>
      <c r="F2034" s="14">
        <v>153252</v>
      </c>
      <c r="G2034" s="14">
        <v>7377</v>
      </c>
      <c r="H2034" s="16">
        <v>153252</v>
      </c>
      <c r="I2034" s="16">
        <v>675889</v>
      </c>
    </row>
    <row r="2035" spans="1:9" hidden="1" x14ac:dyDescent="0.2">
      <c r="A2035" s="10">
        <v>526500</v>
      </c>
      <c r="B2035" s="11" t="s">
        <v>3127</v>
      </c>
      <c r="C2035" s="11" t="s">
        <v>3096</v>
      </c>
      <c r="D2035" s="13" t="s">
        <v>606</v>
      </c>
      <c r="E2035" s="14">
        <v>917405</v>
      </c>
      <c r="F2035" s="14">
        <v>245273</v>
      </c>
      <c r="G2035" s="14">
        <v>12024</v>
      </c>
      <c r="H2035" s="16">
        <v>245273</v>
      </c>
      <c r="I2035" s="16">
        <v>672132</v>
      </c>
    </row>
    <row r="2036" spans="1:9" hidden="1" x14ac:dyDescent="0.2">
      <c r="A2036" s="10">
        <v>526700</v>
      </c>
      <c r="B2036" s="11" t="s">
        <v>3128</v>
      </c>
      <c r="C2036" s="11" t="s">
        <v>3096</v>
      </c>
      <c r="D2036" s="13" t="s">
        <v>606</v>
      </c>
      <c r="E2036" s="14">
        <v>841008</v>
      </c>
      <c r="F2036" s="14">
        <v>239643</v>
      </c>
      <c r="G2036" s="14">
        <v>1997</v>
      </c>
      <c r="H2036" s="16">
        <v>239643</v>
      </c>
      <c r="I2036" s="16">
        <v>601365</v>
      </c>
    </row>
    <row r="2037" spans="1:9" hidden="1" x14ac:dyDescent="0.2">
      <c r="A2037" s="10">
        <v>527100</v>
      </c>
      <c r="B2037" s="11" t="s">
        <v>3129</v>
      </c>
      <c r="C2037" s="11" t="s">
        <v>3096</v>
      </c>
      <c r="D2037" s="13" t="s">
        <v>646</v>
      </c>
      <c r="E2037" s="14">
        <v>5410058</v>
      </c>
      <c r="F2037" s="14">
        <v>1212244</v>
      </c>
      <c r="G2037" s="14">
        <v>115045</v>
      </c>
      <c r="H2037" s="16">
        <v>1212244</v>
      </c>
      <c r="I2037" s="16">
        <v>4197814</v>
      </c>
    </row>
    <row r="2038" spans="1:9" hidden="1" x14ac:dyDescent="0.2">
      <c r="A2038" s="10">
        <v>527300</v>
      </c>
      <c r="B2038" s="11" t="s">
        <v>3130</v>
      </c>
      <c r="C2038" s="11" t="s">
        <v>3096</v>
      </c>
      <c r="D2038" s="13" t="s">
        <v>646</v>
      </c>
      <c r="E2038" s="14">
        <v>4249192</v>
      </c>
      <c r="F2038" s="14">
        <v>898892</v>
      </c>
      <c r="G2038" s="14">
        <v>145870</v>
      </c>
      <c r="H2038" s="16">
        <v>898892</v>
      </c>
      <c r="I2038" s="16">
        <v>3350300</v>
      </c>
    </row>
    <row r="2039" spans="1:9" hidden="1" x14ac:dyDescent="0.2">
      <c r="A2039" s="10">
        <v>527600</v>
      </c>
      <c r="B2039" s="11" t="s">
        <v>3131</v>
      </c>
      <c r="C2039" s="11" t="s">
        <v>3096</v>
      </c>
      <c r="D2039" s="13" t="s">
        <v>708</v>
      </c>
      <c r="E2039" s="14">
        <v>4059822</v>
      </c>
      <c r="F2039" s="14">
        <v>941360</v>
      </c>
      <c r="G2039" s="14">
        <v>78271</v>
      </c>
      <c r="H2039" s="16">
        <v>941360</v>
      </c>
      <c r="I2039" s="16">
        <v>3118462</v>
      </c>
    </row>
    <row r="2040" spans="1:9" hidden="1" x14ac:dyDescent="0.2">
      <c r="A2040" s="10">
        <v>527700</v>
      </c>
      <c r="B2040" s="11" t="s">
        <v>3132</v>
      </c>
      <c r="C2040" s="11" t="s">
        <v>3096</v>
      </c>
      <c r="D2040" s="13" t="s">
        <v>708</v>
      </c>
      <c r="E2040" s="14">
        <v>2974826</v>
      </c>
      <c r="F2040" s="14">
        <v>713387</v>
      </c>
      <c r="G2040" s="14">
        <v>32476</v>
      </c>
      <c r="H2040" s="16">
        <v>713387</v>
      </c>
      <c r="I2040" s="16">
        <v>2261439</v>
      </c>
    </row>
    <row r="2041" spans="1:9" hidden="1" x14ac:dyDescent="0.2">
      <c r="A2041" s="10">
        <v>527900</v>
      </c>
      <c r="B2041" s="11" t="s">
        <v>3133</v>
      </c>
      <c r="C2041" s="11" t="s">
        <v>3096</v>
      </c>
      <c r="D2041" s="13" t="s">
        <v>757</v>
      </c>
      <c r="E2041" s="14">
        <v>134707</v>
      </c>
      <c r="F2041" s="14">
        <v>47015</v>
      </c>
      <c r="G2041" s="15" t="s">
        <v>3541</v>
      </c>
      <c r="H2041" s="16">
        <v>47015</v>
      </c>
      <c r="I2041" s="16">
        <v>87692</v>
      </c>
    </row>
    <row r="2042" spans="1:9" hidden="1" x14ac:dyDescent="0.2">
      <c r="A2042" s="10">
        <v>528000</v>
      </c>
      <c r="B2042" s="11" t="s">
        <v>3134</v>
      </c>
      <c r="C2042" s="11" t="s">
        <v>3096</v>
      </c>
      <c r="D2042" s="13" t="s">
        <v>1626</v>
      </c>
      <c r="E2042" s="14">
        <v>524530</v>
      </c>
      <c r="F2042" s="14">
        <v>124125</v>
      </c>
      <c r="G2042" s="15" t="s">
        <v>3541</v>
      </c>
      <c r="H2042" s="16">
        <v>124125</v>
      </c>
      <c r="I2042" s="16">
        <v>400405</v>
      </c>
    </row>
    <row r="2043" spans="1:9" hidden="1" x14ac:dyDescent="0.2">
      <c r="A2043" s="10">
        <v>528100</v>
      </c>
      <c r="B2043" s="11" t="s">
        <v>3135</v>
      </c>
      <c r="C2043" s="11" t="s">
        <v>3096</v>
      </c>
      <c r="D2043" s="13" t="s">
        <v>1626</v>
      </c>
      <c r="E2043" s="14">
        <v>1549711</v>
      </c>
      <c r="F2043" s="14">
        <v>440582</v>
      </c>
      <c r="G2043" s="15" t="s">
        <v>3541</v>
      </c>
      <c r="H2043" s="16">
        <v>440582</v>
      </c>
      <c r="I2043" s="16">
        <v>1109129</v>
      </c>
    </row>
    <row r="2044" spans="1:9" hidden="1" x14ac:dyDescent="0.2">
      <c r="A2044" s="10">
        <v>528200</v>
      </c>
      <c r="B2044" s="11" t="s">
        <v>3136</v>
      </c>
      <c r="C2044" s="11" t="s">
        <v>3096</v>
      </c>
      <c r="D2044" s="13" t="s">
        <v>1626</v>
      </c>
      <c r="E2044" s="14">
        <v>659236</v>
      </c>
      <c r="F2044" s="14">
        <v>159305</v>
      </c>
      <c r="G2044" s="17">
        <v>135</v>
      </c>
      <c r="H2044" s="16">
        <v>159305</v>
      </c>
      <c r="I2044" s="16">
        <v>499931</v>
      </c>
    </row>
    <row r="2045" spans="1:9" hidden="1" x14ac:dyDescent="0.2">
      <c r="A2045" s="10">
        <v>528300</v>
      </c>
      <c r="B2045" s="11" t="s">
        <v>3137</v>
      </c>
      <c r="C2045" s="11" t="s">
        <v>3096</v>
      </c>
      <c r="D2045" s="13" t="s">
        <v>1626</v>
      </c>
      <c r="E2045" s="14">
        <v>961675</v>
      </c>
      <c r="F2045" s="14">
        <v>285680</v>
      </c>
      <c r="G2045" s="15" t="s">
        <v>3541</v>
      </c>
      <c r="H2045" s="16">
        <v>285680</v>
      </c>
      <c r="I2045" s="16">
        <v>675995</v>
      </c>
    </row>
    <row r="2046" spans="1:9" hidden="1" x14ac:dyDescent="0.2">
      <c r="A2046" s="10">
        <v>528800</v>
      </c>
      <c r="B2046" s="11" t="s">
        <v>3138</v>
      </c>
      <c r="C2046" s="11" t="s">
        <v>3096</v>
      </c>
      <c r="D2046" s="13" t="s">
        <v>431</v>
      </c>
      <c r="E2046" s="14">
        <v>86135</v>
      </c>
      <c r="F2046" s="14">
        <v>23608</v>
      </c>
      <c r="G2046" s="15" t="s">
        <v>3541</v>
      </c>
      <c r="H2046" s="16">
        <v>23608</v>
      </c>
      <c r="I2046" s="16">
        <v>62527</v>
      </c>
    </row>
    <row r="2047" spans="1:9" hidden="1" x14ac:dyDescent="0.2">
      <c r="A2047" s="10">
        <v>528900</v>
      </c>
      <c r="B2047" s="11" t="s">
        <v>3139</v>
      </c>
      <c r="C2047" s="11" t="s">
        <v>3096</v>
      </c>
      <c r="D2047" s="13" t="s">
        <v>431</v>
      </c>
      <c r="E2047" s="14">
        <v>70502</v>
      </c>
      <c r="F2047" s="14">
        <v>26690</v>
      </c>
      <c r="G2047" s="15" t="s">
        <v>3541</v>
      </c>
      <c r="H2047" s="16">
        <v>26690</v>
      </c>
      <c r="I2047" s="16">
        <v>43812</v>
      </c>
    </row>
    <row r="2048" spans="1:9" hidden="1" x14ac:dyDescent="0.2">
      <c r="A2048" s="10">
        <v>529100</v>
      </c>
      <c r="B2048" s="11" t="s">
        <v>3140</v>
      </c>
      <c r="C2048" s="11" t="s">
        <v>3096</v>
      </c>
      <c r="D2048" s="13" t="s">
        <v>1059</v>
      </c>
      <c r="E2048" s="14">
        <v>1152186</v>
      </c>
      <c r="F2048" s="14">
        <v>244252</v>
      </c>
      <c r="G2048" s="14">
        <v>31045</v>
      </c>
      <c r="H2048" s="16">
        <v>244252</v>
      </c>
      <c r="I2048" s="16">
        <v>907934</v>
      </c>
    </row>
    <row r="2049" spans="1:9" hidden="1" x14ac:dyDescent="0.2">
      <c r="A2049" s="10">
        <v>529400</v>
      </c>
      <c r="B2049" s="11" t="s">
        <v>3141</v>
      </c>
      <c r="C2049" s="11" t="s">
        <v>3096</v>
      </c>
      <c r="D2049" s="13" t="s">
        <v>1891</v>
      </c>
      <c r="E2049" s="14">
        <v>5001888</v>
      </c>
      <c r="F2049" s="14">
        <v>967629</v>
      </c>
      <c r="G2049" s="14">
        <v>8535</v>
      </c>
      <c r="H2049" s="16">
        <v>967629</v>
      </c>
      <c r="I2049" s="16">
        <v>4034259</v>
      </c>
    </row>
    <row r="2050" spans="1:9" hidden="1" x14ac:dyDescent="0.2">
      <c r="A2050" s="10">
        <v>530100</v>
      </c>
      <c r="B2050" s="11" t="s">
        <v>3142</v>
      </c>
      <c r="C2050" s="11" t="s">
        <v>3096</v>
      </c>
      <c r="D2050" s="13" t="s">
        <v>1891</v>
      </c>
      <c r="E2050" s="14">
        <v>8993456</v>
      </c>
      <c r="F2050" s="14">
        <v>1868129</v>
      </c>
      <c r="G2050" s="14">
        <v>153527</v>
      </c>
      <c r="H2050" s="16">
        <v>1868129</v>
      </c>
      <c r="I2050" s="16">
        <v>7125327</v>
      </c>
    </row>
    <row r="2051" spans="1:9" hidden="1" x14ac:dyDescent="0.2">
      <c r="A2051" s="10">
        <v>530400</v>
      </c>
      <c r="B2051" s="11" t="s">
        <v>3143</v>
      </c>
      <c r="C2051" s="11" t="s">
        <v>3096</v>
      </c>
      <c r="D2051" s="13" t="s">
        <v>1891</v>
      </c>
      <c r="E2051" s="14">
        <v>6860983</v>
      </c>
      <c r="F2051" s="14">
        <v>1382732</v>
      </c>
      <c r="G2051" s="14">
        <v>66985</v>
      </c>
      <c r="H2051" s="16">
        <v>1382732</v>
      </c>
      <c r="I2051" s="16">
        <v>5478251</v>
      </c>
    </row>
    <row r="2052" spans="1:9" hidden="1" x14ac:dyDescent="0.2">
      <c r="A2052" s="10">
        <v>530600</v>
      </c>
      <c r="B2052" s="11" t="s">
        <v>3144</v>
      </c>
      <c r="C2052" s="11" t="s">
        <v>3096</v>
      </c>
      <c r="D2052" s="13" t="s">
        <v>1837</v>
      </c>
      <c r="E2052" s="14">
        <v>3335482</v>
      </c>
      <c r="F2052" s="14">
        <v>842049</v>
      </c>
      <c r="G2052" s="14">
        <v>38220</v>
      </c>
      <c r="H2052" s="16">
        <v>842049</v>
      </c>
      <c r="I2052" s="16">
        <v>2493433</v>
      </c>
    </row>
    <row r="2053" spans="1:9" hidden="1" x14ac:dyDescent="0.2">
      <c r="A2053" s="10">
        <v>530700</v>
      </c>
      <c r="B2053" s="11" t="s">
        <v>3145</v>
      </c>
      <c r="C2053" s="11" t="s">
        <v>3096</v>
      </c>
      <c r="D2053" s="13" t="s">
        <v>1626</v>
      </c>
      <c r="E2053" s="14">
        <v>421547</v>
      </c>
      <c r="F2053" s="14">
        <v>115449</v>
      </c>
      <c r="G2053" s="14">
        <v>6354</v>
      </c>
      <c r="H2053" s="16">
        <v>115449</v>
      </c>
      <c r="I2053" s="16">
        <v>306098</v>
      </c>
    </row>
    <row r="2054" spans="1:9" hidden="1" x14ac:dyDescent="0.2">
      <c r="A2054" s="10">
        <v>530900</v>
      </c>
      <c r="B2054" s="11" t="s">
        <v>2042</v>
      </c>
      <c r="C2054" s="11" t="s">
        <v>6</v>
      </c>
      <c r="D2054" s="13" t="s">
        <v>1614</v>
      </c>
      <c r="E2054" s="14">
        <v>2943424</v>
      </c>
      <c r="F2054" s="14">
        <v>884081</v>
      </c>
      <c r="G2054" s="14">
        <v>65026</v>
      </c>
      <c r="H2054" s="16">
        <v>884081</v>
      </c>
      <c r="I2054" s="16">
        <v>2059343</v>
      </c>
    </row>
    <row r="2055" spans="1:9" hidden="1" x14ac:dyDescent="0.2">
      <c r="A2055" s="10">
        <v>531000</v>
      </c>
      <c r="B2055" s="11" t="s">
        <v>2043</v>
      </c>
      <c r="C2055" s="11" t="s">
        <v>9</v>
      </c>
      <c r="D2055" s="13" t="s">
        <v>1116</v>
      </c>
      <c r="E2055" s="14">
        <v>1013613</v>
      </c>
      <c r="F2055" s="14">
        <v>229473</v>
      </c>
      <c r="G2055" s="15" t="s">
        <v>3541</v>
      </c>
      <c r="H2055" s="16">
        <v>229473</v>
      </c>
      <c r="I2055" s="16">
        <v>784140</v>
      </c>
    </row>
    <row r="2056" spans="1:9" hidden="1" x14ac:dyDescent="0.2">
      <c r="A2056" s="10">
        <v>531100</v>
      </c>
      <c r="B2056" s="11" t="s">
        <v>2044</v>
      </c>
      <c r="C2056" s="11" t="s">
        <v>6</v>
      </c>
      <c r="D2056" s="13" t="s">
        <v>1404</v>
      </c>
      <c r="E2056" s="14">
        <v>3155311</v>
      </c>
      <c r="F2056" s="14">
        <v>858600</v>
      </c>
      <c r="G2056" s="15" t="s">
        <v>3541</v>
      </c>
      <c r="H2056" s="16">
        <v>858600</v>
      </c>
      <c r="I2056" s="16">
        <v>2296711</v>
      </c>
    </row>
    <row r="2057" spans="1:9" hidden="1" x14ac:dyDescent="0.2">
      <c r="A2057" s="10">
        <v>531200</v>
      </c>
      <c r="B2057" s="11" t="s">
        <v>2045</v>
      </c>
      <c r="C2057" s="11" t="s">
        <v>6</v>
      </c>
      <c r="D2057" s="13" t="s">
        <v>1404</v>
      </c>
      <c r="E2057" s="14">
        <v>263657</v>
      </c>
      <c r="F2057" s="14">
        <v>78088</v>
      </c>
      <c r="G2057" s="15" t="s">
        <v>3541</v>
      </c>
      <c r="H2057" s="16">
        <v>78088</v>
      </c>
      <c r="I2057" s="16">
        <v>185569</v>
      </c>
    </row>
    <row r="2058" spans="1:9" hidden="1" x14ac:dyDescent="0.2">
      <c r="A2058" s="10">
        <v>531300</v>
      </c>
      <c r="B2058" s="11" t="s">
        <v>2046</v>
      </c>
      <c r="C2058" s="11" t="s">
        <v>6</v>
      </c>
      <c r="D2058" s="13" t="s">
        <v>1340</v>
      </c>
      <c r="E2058" s="14">
        <v>3087374</v>
      </c>
      <c r="F2058" s="14">
        <v>705064</v>
      </c>
      <c r="G2058" s="14">
        <v>35044</v>
      </c>
      <c r="H2058" s="16">
        <v>705064</v>
      </c>
      <c r="I2058" s="16">
        <v>2382310</v>
      </c>
    </row>
    <row r="2059" spans="1:9" hidden="1" x14ac:dyDescent="0.2">
      <c r="A2059" s="10">
        <v>531600</v>
      </c>
      <c r="B2059" s="11" t="s">
        <v>2047</v>
      </c>
      <c r="C2059" s="11" t="s">
        <v>6</v>
      </c>
      <c r="D2059" s="13" t="s">
        <v>1261</v>
      </c>
      <c r="E2059" s="14">
        <v>6284036</v>
      </c>
      <c r="F2059" s="14">
        <v>1685676</v>
      </c>
      <c r="G2059" s="14">
        <v>110922</v>
      </c>
      <c r="H2059" s="16">
        <v>1685676</v>
      </c>
      <c r="I2059" s="16">
        <v>4598360</v>
      </c>
    </row>
    <row r="2060" spans="1:9" hidden="1" x14ac:dyDescent="0.2">
      <c r="A2060" s="10">
        <v>531700</v>
      </c>
      <c r="B2060" s="11" t="s">
        <v>2048</v>
      </c>
      <c r="C2060" s="11" t="s">
        <v>6</v>
      </c>
      <c r="D2060" s="13" t="s">
        <v>1261</v>
      </c>
      <c r="E2060" s="14">
        <v>9807067</v>
      </c>
      <c r="F2060" s="14">
        <v>2466903</v>
      </c>
      <c r="G2060" s="14">
        <v>314713</v>
      </c>
      <c r="H2060" s="16">
        <v>2466903</v>
      </c>
      <c r="I2060" s="16">
        <v>7340164</v>
      </c>
    </row>
    <row r="2061" spans="1:9" hidden="1" x14ac:dyDescent="0.2">
      <c r="A2061" s="10">
        <v>531800</v>
      </c>
      <c r="B2061" s="11" t="s">
        <v>2049</v>
      </c>
      <c r="C2061" s="11" t="s">
        <v>6</v>
      </c>
      <c r="D2061" s="13" t="s">
        <v>1261</v>
      </c>
      <c r="E2061" s="14">
        <v>5203663</v>
      </c>
      <c r="F2061" s="14">
        <v>1278979</v>
      </c>
      <c r="G2061" s="14">
        <v>128624</v>
      </c>
      <c r="H2061" s="16">
        <v>1278979</v>
      </c>
      <c r="I2061" s="16">
        <v>3924684</v>
      </c>
    </row>
    <row r="2062" spans="1:9" hidden="1" x14ac:dyDescent="0.2">
      <c r="A2062" s="10">
        <v>532000</v>
      </c>
      <c r="B2062" s="11" t="s">
        <v>2050</v>
      </c>
      <c r="C2062" s="11" t="s">
        <v>6</v>
      </c>
      <c r="D2062" s="13" t="s">
        <v>1261</v>
      </c>
      <c r="E2062" s="14">
        <v>9895172</v>
      </c>
      <c r="F2062" s="14">
        <v>2363220</v>
      </c>
      <c r="G2062" s="14">
        <v>229414</v>
      </c>
      <c r="H2062" s="16">
        <v>2363220</v>
      </c>
      <c r="I2062" s="16">
        <v>7531952</v>
      </c>
    </row>
    <row r="2063" spans="1:9" hidden="1" x14ac:dyDescent="0.2">
      <c r="A2063" s="10">
        <v>533000</v>
      </c>
      <c r="B2063" s="11" t="s">
        <v>2051</v>
      </c>
      <c r="C2063" s="11" t="s">
        <v>6</v>
      </c>
      <c r="D2063" s="13" t="s">
        <v>1116</v>
      </c>
      <c r="E2063" s="14">
        <v>292091</v>
      </c>
      <c r="F2063" s="14">
        <v>97632</v>
      </c>
      <c r="G2063" s="15" t="s">
        <v>3541</v>
      </c>
      <c r="H2063" s="16">
        <v>97632</v>
      </c>
      <c r="I2063" s="16">
        <v>194459</v>
      </c>
    </row>
    <row r="2064" spans="1:9" hidden="1" x14ac:dyDescent="0.2">
      <c r="A2064" s="10">
        <v>533500</v>
      </c>
      <c r="B2064" s="11" t="s">
        <v>2052</v>
      </c>
      <c r="C2064" s="11" t="s">
        <v>6</v>
      </c>
      <c r="D2064" s="13" t="s">
        <v>1116</v>
      </c>
      <c r="E2064" s="14">
        <v>552704</v>
      </c>
      <c r="F2064" s="14">
        <v>184838</v>
      </c>
      <c r="G2064" s="15" t="s">
        <v>3541</v>
      </c>
      <c r="H2064" s="16">
        <v>184838</v>
      </c>
      <c r="I2064" s="16">
        <v>367866</v>
      </c>
    </row>
    <row r="2065" spans="1:9" hidden="1" x14ac:dyDescent="0.2">
      <c r="A2065" s="10">
        <v>533900</v>
      </c>
      <c r="B2065" s="11" t="s">
        <v>2053</v>
      </c>
      <c r="C2065" s="11" t="s">
        <v>6</v>
      </c>
      <c r="D2065" s="13" t="s">
        <v>1404</v>
      </c>
      <c r="E2065" s="14">
        <v>836177</v>
      </c>
      <c r="F2065" s="14">
        <v>233404</v>
      </c>
      <c r="G2065" s="15" t="s">
        <v>3541</v>
      </c>
      <c r="H2065" s="16">
        <v>233404</v>
      </c>
      <c r="I2065" s="16">
        <v>602773</v>
      </c>
    </row>
    <row r="2066" spans="1:9" hidden="1" x14ac:dyDescent="0.2">
      <c r="A2066" s="10">
        <v>535100</v>
      </c>
      <c r="B2066" s="11" t="s">
        <v>2054</v>
      </c>
      <c r="C2066" s="11" t="s">
        <v>6</v>
      </c>
      <c r="D2066" s="13" t="s">
        <v>1626</v>
      </c>
      <c r="E2066" s="14">
        <v>1711569</v>
      </c>
      <c r="F2066" s="14">
        <v>438890</v>
      </c>
      <c r="G2066" s="14">
        <v>5644</v>
      </c>
      <c r="H2066" s="16">
        <v>438890</v>
      </c>
      <c r="I2066" s="16">
        <v>1272679</v>
      </c>
    </row>
    <row r="2067" spans="1:9" hidden="1" x14ac:dyDescent="0.2">
      <c r="A2067" s="10">
        <v>535200</v>
      </c>
      <c r="B2067" s="11" t="s">
        <v>2055</v>
      </c>
      <c r="C2067" s="11" t="s">
        <v>6</v>
      </c>
      <c r="D2067" s="13" t="s">
        <v>1626</v>
      </c>
      <c r="E2067" s="14">
        <v>495548</v>
      </c>
      <c r="F2067" s="14">
        <v>160994</v>
      </c>
      <c r="G2067" s="15" t="s">
        <v>3541</v>
      </c>
      <c r="H2067" s="16">
        <v>160994</v>
      </c>
      <c r="I2067" s="16">
        <v>334554</v>
      </c>
    </row>
    <row r="2068" spans="1:9" hidden="1" x14ac:dyDescent="0.2">
      <c r="A2068" s="10">
        <v>535300</v>
      </c>
      <c r="B2068" s="11" t="s">
        <v>2056</v>
      </c>
      <c r="C2068" s="11" t="s">
        <v>6</v>
      </c>
      <c r="D2068" s="13" t="s">
        <v>1626</v>
      </c>
      <c r="E2068" s="14">
        <v>1082755</v>
      </c>
      <c r="F2068" s="14">
        <v>239885</v>
      </c>
      <c r="G2068" s="17">
        <v>364</v>
      </c>
      <c r="H2068" s="16">
        <v>239885</v>
      </c>
      <c r="I2068" s="16">
        <v>842870</v>
      </c>
    </row>
    <row r="2069" spans="1:9" hidden="1" x14ac:dyDescent="0.2">
      <c r="A2069" s="10">
        <v>535400</v>
      </c>
      <c r="B2069" s="11" t="s">
        <v>2057</v>
      </c>
      <c r="C2069" s="11" t="s">
        <v>6</v>
      </c>
      <c r="D2069" s="13" t="s">
        <v>1626</v>
      </c>
      <c r="E2069" s="14">
        <v>1124050</v>
      </c>
      <c r="F2069" s="14">
        <v>255183</v>
      </c>
      <c r="G2069" s="15" t="s">
        <v>3541</v>
      </c>
      <c r="H2069" s="16">
        <v>255183</v>
      </c>
      <c r="I2069" s="16">
        <v>868867</v>
      </c>
    </row>
    <row r="2070" spans="1:9" hidden="1" x14ac:dyDescent="0.2">
      <c r="A2070" s="10">
        <v>535600</v>
      </c>
      <c r="B2070" s="11" t="s">
        <v>2058</v>
      </c>
      <c r="C2070" s="11" t="s">
        <v>6</v>
      </c>
      <c r="D2070" s="13" t="s">
        <v>1626</v>
      </c>
      <c r="E2070" s="14">
        <v>871170</v>
      </c>
      <c r="F2070" s="14">
        <v>130906</v>
      </c>
      <c r="G2070" s="15" t="s">
        <v>3541</v>
      </c>
      <c r="H2070" s="16">
        <v>130906</v>
      </c>
      <c r="I2070" s="16">
        <v>740264</v>
      </c>
    </row>
    <row r="2071" spans="1:9" hidden="1" x14ac:dyDescent="0.2">
      <c r="A2071" s="10">
        <v>535700</v>
      </c>
      <c r="B2071" s="11" t="s">
        <v>2059</v>
      </c>
      <c r="C2071" s="11" t="s">
        <v>6</v>
      </c>
      <c r="D2071" s="13" t="s">
        <v>1626</v>
      </c>
      <c r="E2071" s="14">
        <v>559948</v>
      </c>
      <c r="F2071" s="14">
        <v>137441</v>
      </c>
      <c r="G2071" s="15" t="s">
        <v>3541</v>
      </c>
      <c r="H2071" s="16">
        <v>137441</v>
      </c>
      <c r="I2071" s="16">
        <v>422507</v>
      </c>
    </row>
    <row r="2072" spans="1:9" hidden="1" x14ac:dyDescent="0.2">
      <c r="A2072" s="10">
        <v>535800</v>
      </c>
      <c r="B2072" s="11" t="s">
        <v>2060</v>
      </c>
      <c r="C2072" s="11" t="s">
        <v>6</v>
      </c>
      <c r="D2072" s="13" t="s">
        <v>1626</v>
      </c>
      <c r="E2072" s="14">
        <v>531907</v>
      </c>
      <c r="F2072" s="14">
        <v>123053</v>
      </c>
      <c r="G2072" s="15" t="s">
        <v>3541</v>
      </c>
      <c r="H2072" s="16">
        <v>123053</v>
      </c>
      <c r="I2072" s="16">
        <v>408854</v>
      </c>
    </row>
    <row r="2073" spans="1:9" hidden="1" x14ac:dyDescent="0.2">
      <c r="A2073" s="10">
        <v>535900</v>
      </c>
      <c r="B2073" s="11" t="s">
        <v>2061</v>
      </c>
      <c r="C2073" s="11" t="s">
        <v>6</v>
      </c>
      <c r="D2073" s="13" t="s">
        <v>1626</v>
      </c>
      <c r="E2073" s="14">
        <v>1970898</v>
      </c>
      <c r="F2073" s="14">
        <v>519269</v>
      </c>
      <c r="G2073" s="15" t="s">
        <v>3541</v>
      </c>
      <c r="H2073" s="16">
        <v>519269</v>
      </c>
      <c r="I2073" s="16">
        <v>1451629</v>
      </c>
    </row>
    <row r="2074" spans="1:9" hidden="1" x14ac:dyDescent="0.2">
      <c r="A2074" s="10">
        <v>536000</v>
      </c>
      <c r="B2074" s="11" t="s">
        <v>2062</v>
      </c>
      <c r="C2074" s="11" t="s">
        <v>6</v>
      </c>
      <c r="D2074" s="13" t="s">
        <v>1626</v>
      </c>
      <c r="E2074" s="14">
        <v>2595530</v>
      </c>
      <c r="F2074" s="14">
        <v>726607</v>
      </c>
      <c r="G2074" s="15" t="s">
        <v>3541</v>
      </c>
      <c r="H2074" s="16">
        <v>726607</v>
      </c>
      <c r="I2074" s="16">
        <v>1868923</v>
      </c>
    </row>
    <row r="2075" spans="1:9" hidden="1" x14ac:dyDescent="0.2">
      <c r="A2075" s="10">
        <v>536300</v>
      </c>
      <c r="B2075" s="11" t="s">
        <v>2063</v>
      </c>
      <c r="C2075" s="11" t="s">
        <v>6</v>
      </c>
      <c r="D2075" s="13" t="s">
        <v>1581</v>
      </c>
      <c r="E2075" s="14">
        <v>787267</v>
      </c>
      <c r="F2075" s="14">
        <v>206261</v>
      </c>
      <c r="G2075" s="14">
        <v>24611</v>
      </c>
      <c r="H2075" s="16">
        <v>206261</v>
      </c>
      <c r="I2075" s="16">
        <v>581006</v>
      </c>
    </row>
    <row r="2076" spans="1:9" hidden="1" x14ac:dyDescent="0.2">
      <c r="A2076" s="10">
        <v>536500</v>
      </c>
      <c r="B2076" s="11" t="s">
        <v>2064</v>
      </c>
      <c r="C2076" s="11" t="s">
        <v>6</v>
      </c>
      <c r="D2076" s="13" t="s">
        <v>1116</v>
      </c>
      <c r="E2076" s="14">
        <v>350014</v>
      </c>
      <c r="F2076" s="14">
        <v>102596</v>
      </c>
      <c r="G2076" s="15" t="s">
        <v>3541</v>
      </c>
      <c r="H2076" s="16">
        <v>102596</v>
      </c>
      <c r="I2076" s="16">
        <v>247418</v>
      </c>
    </row>
    <row r="2077" spans="1:9" hidden="1" x14ac:dyDescent="0.2">
      <c r="A2077" s="10">
        <v>537200</v>
      </c>
      <c r="B2077" s="11" t="s">
        <v>2065</v>
      </c>
      <c r="C2077" s="11" t="s">
        <v>6</v>
      </c>
      <c r="D2077" s="13" t="s">
        <v>1837</v>
      </c>
      <c r="E2077" s="14">
        <v>5742134</v>
      </c>
      <c r="F2077" s="14">
        <v>1499870</v>
      </c>
      <c r="G2077" s="14">
        <v>163659</v>
      </c>
      <c r="H2077" s="16">
        <v>1499870</v>
      </c>
      <c r="I2077" s="16">
        <v>4242264</v>
      </c>
    </row>
    <row r="2078" spans="1:9" hidden="1" x14ac:dyDescent="0.2">
      <c r="A2078" s="10">
        <v>537300</v>
      </c>
      <c r="B2078" s="11" t="s">
        <v>2066</v>
      </c>
      <c r="C2078" s="11" t="s">
        <v>6</v>
      </c>
      <c r="D2078" s="13" t="s">
        <v>1837</v>
      </c>
      <c r="E2078" s="14">
        <v>3070557</v>
      </c>
      <c r="F2078" s="14">
        <v>779044</v>
      </c>
      <c r="G2078" s="14">
        <v>21173</v>
      </c>
      <c r="H2078" s="16">
        <v>779044</v>
      </c>
      <c r="I2078" s="16">
        <v>2291513</v>
      </c>
    </row>
    <row r="2079" spans="1:9" hidden="1" x14ac:dyDescent="0.2">
      <c r="A2079" s="10">
        <v>537800</v>
      </c>
      <c r="B2079" s="11" t="s">
        <v>2067</v>
      </c>
      <c r="C2079" s="11" t="s">
        <v>6</v>
      </c>
      <c r="D2079" s="13" t="s">
        <v>1626</v>
      </c>
      <c r="E2079" s="14">
        <v>8967575</v>
      </c>
      <c r="F2079" s="14">
        <v>2244158</v>
      </c>
      <c r="G2079" s="14">
        <v>103394</v>
      </c>
      <c r="H2079" s="16">
        <v>2244158</v>
      </c>
      <c r="I2079" s="16">
        <v>6723417</v>
      </c>
    </row>
    <row r="2080" spans="1:9" hidden="1" x14ac:dyDescent="0.2">
      <c r="A2080" s="10">
        <v>537900</v>
      </c>
      <c r="B2080" s="11" t="s">
        <v>2068</v>
      </c>
      <c r="C2080" s="11" t="s">
        <v>6</v>
      </c>
      <c r="D2080" s="13" t="s">
        <v>1626</v>
      </c>
      <c r="E2080" s="14">
        <v>931766</v>
      </c>
      <c r="F2080" s="14">
        <v>273653</v>
      </c>
      <c r="G2080" s="15" t="s">
        <v>3541</v>
      </c>
      <c r="H2080" s="16">
        <v>273653</v>
      </c>
      <c r="I2080" s="16">
        <v>658113</v>
      </c>
    </row>
    <row r="2081" spans="1:9" hidden="1" x14ac:dyDescent="0.2">
      <c r="A2081" s="10">
        <v>538000</v>
      </c>
      <c r="B2081" s="11" t="s">
        <v>2069</v>
      </c>
      <c r="C2081" s="11" t="s">
        <v>6</v>
      </c>
      <c r="D2081" s="13" t="s">
        <v>1891</v>
      </c>
      <c r="E2081" s="14">
        <v>3350674</v>
      </c>
      <c r="F2081" s="14">
        <v>764006</v>
      </c>
      <c r="G2081" s="14">
        <v>25824</v>
      </c>
      <c r="H2081" s="16">
        <v>764006</v>
      </c>
      <c r="I2081" s="16">
        <v>2586668</v>
      </c>
    </row>
    <row r="2082" spans="1:9" hidden="1" x14ac:dyDescent="0.2">
      <c r="A2082" s="10">
        <v>538400</v>
      </c>
      <c r="B2082" s="11" t="s">
        <v>2070</v>
      </c>
      <c r="C2082" s="11" t="s">
        <v>6</v>
      </c>
      <c r="D2082" s="13" t="s">
        <v>1891</v>
      </c>
      <c r="E2082" s="14">
        <v>1192563</v>
      </c>
      <c r="F2082" s="14">
        <v>242058</v>
      </c>
      <c r="G2082" s="14">
        <v>52695</v>
      </c>
      <c r="H2082" s="16">
        <v>242058</v>
      </c>
      <c r="I2082" s="16">
        <v>950505</v>
      </c>
    </row>
    <row r="2083" spans="1:9" hidden="1" x14ac:dyDescent="0.2">
      <c r="A2083" s="10">
        <v>538700</v>
      </c>
      <c r="B2083" s="11" t="s">
        <v>2071</v>
      </c>
      <c r="C2083" s="11" t="s">
        <v>6</v>
      </c>
      <c r="D2083" s="13" t="s">
        <v>1891</v>
      </c>
      <c r="E2083" s="14">
        <v>3991652</v>
      </c>
      <c r="F2083" s="14">
        <v>741189</v>
      </c>
      <c r="G2083" s="14">
        <v>170360</v>
      </c>
      <c r="H2083" s="16">
        <v>741189</v>
      </c>
      <c r="I2083" s="16">
        <v>3250463</v>
      </c>
    </row>
    <row r="2084" spans="1:9" hidden="1" x14ac:dyDescent="0.2">
      <c r="A2084" s="10">
        <v>538900</v>
      </c>
      <c r="B2084" s="11" t="s">
        <v>2072</v>
      </c>
      <c r="C2084" s="11" t="s">
        <v>6</v>
      </c>
      <c r="D2084" s="13" t="s">
        <v>1891</v>
      </c>
      <c r="E2084" s="14">
        <v>7675437</v>
      </c>
      <c r="F2084" s="14">
        <v>1307278</v>
      </c>
      <c r="G2084" s="14">
        <v>137277</v>
      </c>
      <c r="H2084" s="16">
        <v>1307278</v>
      </c>
      <c r="I2084" s="16">
        <v>6368159</v>
      </c>
    </row>
    <row r="2085" spans="1:9" hidden="1" x14ac:dyDescent="0.2">
      <c r="A2085" s="10">
        <v>539000</v>
      </c>
      <c r="B2085" s="11" t="s">
        <v>2073</v>
      </c>
      <c r="C2085" s="11" t="s">
        <v>6</v>
      </c>
      <c r="D2085" s="13" t="s">
        <v>1891</v>
      </c>
      <c r="E2085" s="14">
        <v>4269703</v>
      </c>
      <c r="F2085" s="14">
        <v>1100944</v>
      </c>
      <c r="G2085" s="14">
        <v>45480</v>
      </c>
      <c r="H2085" s="16">
        <v>1100944</v>
      </c>
      <c r="I2085" s="16">
        <v>3168759</v>
      </c>
    </row>
    <row r="2086" spans="1:9" hidden="1" x14ac:dyDescent="0.2">
      <c r="A2086" s="10">
        <v>539900</v>
      </c>
      <c r="B2086" s="11" t="s">
        <v>2074</v>
      </c>
      <c r="C2086" s="11" t="s">
        <v>6</v>
      </c>
      <c r="D2086" s="13" t="s">
        <v>1072</v>
      </c>
      <c r="E2086" s="14">
        <v>128717</v>
      </c>
      <c r="F2086" s="14">
        <v>30326</v>
      </c>
      <c r="G2086" s="15" t="s">
        <v>3541</v>
      </c>
      <c r="H2086" s="16">
        <v>30326</v>
      </c>
      <c r="I2086" s="16">
        <v>98391</v>
      </c>
    </row>
    <row r="2087" spans="1:9" hidden="1" x14ac:dyDescent="0.2">
      <c r="A2087" s="10">
        <v>542400</v>
      </c>
      <c r="B2087" s="11" t="s">
        <v>2075</v>
      </c>
      <c r="C2087" s="11" t="s">
        <v>6</v>
      </c>
      <c r="D2087" s="13" t="s">
        <v>431</v>
      </c>
      <c r="E2087" s="14">
        <v>286468</v>
      </c>
      <c r="F2087" s="14">
        <v>88171</v>
      </c>
      <c r="G2087" s="15" t="s">
        <v>3541</v>
      </c>
      <c r="H2087" s="16">
        <v>88171</v>
      </c>
      <c r="I2087" s="16">
        <v>198297</v>
      </c>
    </row>
    <row r="2088" spans="1:9" hidden="1" x14ac:dyDescent="0.2">
      <c r="A2088" s="10">
        <v>542900</v>
      </c>
      <c r="B2088" s="11" t="s">
        <v>2076</v>
      </c>
      <c r="C2088" s="11" t="s">
        <v>6</v>
      </c>
      <c r="D2088" s="13" t="s">
        <v>431</v>
      </c>
      <c r="E2088" s="14">
        <v>307498</v>
      </c>
      <c r="F2088" s="14">
        <v>105153</v>
      </c>
      <c r="G2088" s="15" t="s">
        <v>3541</v>
      </c>
      <c r="H2088" s="16">
        <v>105153</v>
      </c>
      <c r="I2088" s="16">
        <v>202345</v>
      </c>
    </row>
    <row r="2089" spans="1:9" hidden="1" x14ac:dyDescent="0.2">
      <c r="A2089" s="10">
        <v>543000</v>
      </c>
      <c r="B2089" s="11" t="s">
        <v>2077</v>
      </c>
      <c r="C2089" s="11" t="s">
        <v>6</v>
      </c>
      <c r="D2089" s="13" t="s">
        <v>431</v>
      </c>
      <c r="E2089" s="14">
        <v>75842</v>
      </c>
      <c r="F2089" s="14">
        <v>25427</v>
      </c>
      <c r="G2089" s="15" t="s">
        <v>3541</v>
      </c>
      <c r="H2089" s="16">
        <v>25427</v>
      </c>
      <c r="I2089" s="16">
        <v>50415</v>
      </c>
    </row>
    <row r="2090" spans="1:9" hidden="1" x14ac:dyDescent="0.2">
      <c r="A2090" s="10">
        <v>543800</v>
      </c>
      <c r="B2090" s="11" t="s">
        <v>2078</v>
      </c>
      <c r="C2090" s="19" t="s">
        <v>6</v>
      </c>
      <c r="D2090" s="13" t="s">
        <v>431</v>
      </c>
      <c r="E2090" s="14">
        <v>78106</v>
      </c>
      <c r="F2090" s="14">
        <v>26445</v>
      </c>
      <c r="G2090" s="15" t="s">
        <v>3541</v>
      </c>
      <c r="H2090" s="16">
        <v>26445</v>
      </c>
      <c r="I2090" s="16">
        <v>51661</v>
      </c>
    </row>
    <row r="2091" spans="1:9" hidden="1" x14ac:dyDescent="0.2">
      <c r="A2091" s="10">
        <v>544700</v>
      </c>
      <c r="B2091" s="11" t="s">
        <v>2079</v>
      </c>
      <c r="C2091" s="19" t="s">
        <v>6</v>
      </c>
      <c r="D2091" s="13" t="s">
        <v>1261</v>
      </c>
      <c r="E2091" s="14">
        <v>2648434</v>
      </c>
      <c r="F2091" s="14">
        <v>632128</v>
      </c>
      <c r="G2091" s="14">
        <v>153246</v>
      </c>
      <c r="H2091" s="16">
        <v>632128</v>
      </c>
      <c r="I2091" s="16">
        <v>2016306</v>
      </c>
    </row>
    <row r="2092" spans="1:9" hidden="1" x14ac:dyDescent="0.2">
      <c r="A2092" s="10">
        <v>544800</v>
      </c>
      <c r="B2092" s="11" t="s">
        <v>2080</v>
      </c>
      <c r="C2092" s="19" t="s">
        <v>6</v>
      </c>
      <c r="D2092" s="13" t="s">
        <v>1261</v>
      </c>
      <c r="E2092" s="14">
        <v>6117402</v>
      </c>
      <c r="F2092" s="14">
        <v>1401571</v>
      </c>
      <c r="G2092" s="14">
        <v>137640</v>
      </c>
      <c r="H2092" s="16">
        <v>1401571</v>
      </c>
      <c r="I2092" s="16">
        <v>4715831</v>
      </c>
    </row>
    <row r="2093" spans="1:9" hidden="1" x14ac:dyDescent="0.2">
      <c r="A2093" s="10">
        <v>544900</v>
      </c>
      <c r="B2093" s="11" t="s">
        <v>2081</v>
      </c>
      <c r="C2093" s="19" t="s">
        <v>6</v>
      </c>
      <c r="D2093" s="13" t="s">
        <v>1261</v>
      </c>
      <c r="E2093" s="14">
        <v>5053041</v>
      </c>
      <c r="F2093" s="14">
        <v>1211050</v>
      </c>
      <c r="G2093" s="14">
        <v>133287</v>
      </c>
      <c r="H2093" s="16">
        <v>1211050</v>
      </c>
      <c r="I2093" s="16">
        <v>3841991</v>
      </c>
    </row>
    <row r="2094" spans="1:9" hidden="1" x14ac:dyDescent="0.2">
      <c r="A2094" s="10">
        <v>546100</v>
      </c>
      <c r="B2094" s="11" t="s">
        <v>2082</v>
      </c>
      <c r="C2094" s="19" t="s">
        <v>6</v>
      </c>
      <c r="D2094" s="13" t="s">
        <v>1072</v>
      </c>
      <c r="E2094" s="14">
        <v>1352495</v>
      </c>
      <c r="F2094" s="14">
        <v>332565</v>
      </c>
      <c r="G2094" s="14">
        <v>14554</v>
      </c>
      <c r="H2094" s="16">
        <v>332565</v>
      </c>
      <c r="I2094" s="16">
        <v>1019930</v>
      </c>
    </row>
    <row r="2095" spans="1:9" hidden="1" x14ac:dyDescent="0.2">
      <c r="A2095" s="10">
        <v>546300</v>
      </c>
      <c r="B2095" s="11" t="s">
        <v>2083</v>
      </c>
      <c r="C2095" s="19" t="s">
        <v>6</v>
      </c>
      <c r="D2095" s="13" t="s">
        <v>1261</v>
      </c>
      <c r="E2095" s="14">
        <v>4848030</v>
      </c>
      <c r="F2095" s="14">
        <v>1183893</v>
      </c>
      <c r="G2095" s="14">
        <v>104267</v>
      </c>
      <c r="H2095" s="16">
        <v>1183893</v>
      </c>
      <c r="I2095" s="16">
        <v>3664137</v>
      </c>
    </row>
    <row r="2096" spans="1:9" hidden="1" x14ac:dyDescent="0.2">
      <c r="A2096" s="10">
        <v>546400</v>
      </c>
      <c r="B2096" s="11" t="s">
        <v>2084</v>
      </c>
      <c r="C2096" s="19" t="s">
        <v>6</v>
      </c>
      <c r="D2096" s="13" t="s">
        <v>1261</v>
      </c>
      <c r="E2096" s="14">
        <v>3796431</v>
      </c>
      <c r="F2096" s="14">
        <v>996984</v>
      </c>
      <c r="G2096" s="14">
        <v>154391</v>
      </c>
      <c r="H2096" s="16">
        <v>996984</v>
      </c>
      <c r="I2096" s="16">
        <v>2799447</v>
      </c>
    </row>
    <row r="2097" spans="1:9" hidden="1" x14ac:dyDescent="0.2">
      <c r="A2097" s="10">
        <v>546700</v>
      </c>
      <c r="B2097" s="11" t="s">
        <v>2085</v>
      </c>
      <c r="C2097" s="19" t="s">
        <v>6</v>
      </c>
      <c r="D2097" s="13" t="s">
        <v>683</v>
      </c>
      <c r="E2097" s="14">
        <v>5120697</v>
      </c>
      <c r="F2097" s="14">
        <v>1246692</v>
      </c>
      <c r="G2097" s="14">
        <v>46000</v>
      </c>
      <c r="H2097" s="16">
        <v>1246692</v>
      </c>
      <c r="I2097" s="16">
        <v>3874005</v>
      </c>
    </row>
    <row r="2098" spans="1:9" hidden="1" x14ac:dyDescent="0.2">
      <c r="A2098" s="10">
        <v>548900</v>
      </c>
      <c r="B2098" s="11" t="s">
        <v>2086</v>
      </c>
      <c r="C2098" s="19" t="s">
        <v>6</v>
      </c>
      <c r="D2098" s="13" t="s">
        <v>683</v>
      </c>
      <c r="E2098" s="14">
        <v>3372323</v>
      </c>
      <c r="F2098" s="14">
        <v>731361</v>
      </c>
      <c r="G2098" s="14">
        <v>7722</v>
      </c>
      <c r="H2098" s="16">
        <v>731361</v>
      </c>
      <c r="I2098" s="16">
        <v>2640962</v>
      </c>
    </row>
    <row r="2099" spans="1:9" hidden="1" x14ac:dyDescent="0.2">
      <c r="A2099" s="10">
        <v>549800</v>
      </c>
      <c r="B2099" s="11" t="s">
        <v>2087</v>
      </c>
      <c r="C2099" s="19" t="s">
        <v>6</v>
      </c>
      <c r="D2099" s="13" t="s">
        <v>606</v>
      </c>
      <c r="E2099" s="14">
        <v>5577556</v>
      </c>
      <c r="F2099" s="14">
        <v>1191899</v>
      </c>
      <c r="G2099" s="14">
        <v>108877</v>
      </c>
      <c r="H2099" s="16">
        <v>1191899</v>
      </c>
      <c r="I2099" s="16">
        <v>4385657</v>
      </c>
    </row>
    <row r="2100" spans="1:9" hidden="1" x14ac:dyDescent="0.2">
      <c r="A2100" s="10">
        <v>549900</v>
      </c>
      <c r="B2100" s="11" t="s">
        <v>2088</v>
      </c>
      <c r="C2100" s="19" t="s">
        <v>6</v>
      </c>
      <c r="D2100" s="13" t="s">
        <v>606</v>
      </c>
      <c r="E2100" s="14">
        <v>539924</v>
      </c>
      <c r="F2100" s="14">
        <v>101980</v>
      </c>
      <c r="G2100" s="14">
        <v>2201</v>
      </c>
      <c r="H2100" s="16">
        <v>101980</v>
      </c>
      <c r="I2100" s="16">
        <v>437944</v>
      </c>
    </row>
    <row r="2101" spans="1:9" hidden="1" x14ac:dyDescent="0.2">
      <c r="A2101" s="10">
        <v>550000</v>
      </c>
      <c r="B2101" s="11" t="s">
        <v>2089</v>
      </c>
      <c r="C2101" s="19" t="s">
        <v>6</v>
      </c>
      <c r="D2101" s="13" t="s">
        <v>606</v>
      </c>
      <c r="E2101" s="14">
        <v>790612</v>
      </c>
      <c r="F2101" s="14">
        <v>184921</v>
      </c>
      <c r="G2101" s="14">
        <v>2925</v>
      </c>
      <c r="H2101" s="16">
        <v>184921</v>
      </c>
      <c r="I2101" s="16">
        <v>605691</v>
      </c>
    </row>
    <row r="2102" spans="1:9" hidden="1" x14ac:dyDescent="0.2">
      <c r="A2102" s="10">
        <v>551100</v>
      </c>
      <c r="B2102" s="11" t="s">
        <v>2090</v>
      </c>
      <c r="C2102" s="19" t="s">
        <v>6</v>
      </c>
      <c r="D2102" s="13" t="s">
        <v>365</v>
      </c>
      <c r="E2102" s="14">
        <v>4368692</v>
      </c>
      <c r="F2102" s="14">
        <v>879069</v>
      </c>
      <c r="G2102" s="14">
        <v>74203</v>
      </c>
      <c r="H2102" s="16">
        <v>879069</v>
      </c>
      <c r="I2102" s="16">
        <v>3489623</v>
      </c>
    </row>
    <row r="2103" spans="1:9" hidden="1" x14ac:dyDescent="0.2">
      <c r="A2103" s="10">
        <v>551900</v>
      </c>
      <c r="B2103" s="11" t="s">
        <v>2091</v>
      </c>
      <c r="C2103" s="19" t="s">
        <v>6</v>
      </c>
      <c r="D2103" s="13" t="s">
        <v>757</v>
      </c>
      <c r="E2103" s="14">
        <v>134391</v>
      </c>
      <c r="F2103" s="14">
        <v>40621</v>
      </c>
      <c r="G2103" s="15" t="s">
        <v>3541</v>
      </c>
      <c r="H2103" s="16">
        <v>40621</v>
      </c>
      <c r="I2103" s="16">
        <v>93770</v>
      </c>
    </row>
    <row r="2104" spans="1:9" hidden="1" x14ac:dyDescent="0.2">
      <c r="A2104" s="10">
        <v>552300</v>
      </c>
      <c r="B2104" s="11" t="s">
        <v>2092</v>
      </c>
      <c r="C2104" s="19" t="s">
        <v>6</v>
      </c>
      <c r="D2104" s="13" t="s">
        <v>757</v>
      </c>
      <c r="E2104" s="14">
        <v>127079</v>
      </c>
      <c r="F2104" s="14">
        <v>42482</v>
      </c>
      <c r="G2104" s="15" t="s">
        <v>3541</v>
      </c>
      <c r="H2104" s="16">
        <v>42482</v>
      </c>
      <c r="I2104" s="16">
        <v>84597</v>
      </c>
    </row>
    <row r="2105" spans="1:9" hidden="1" x14ac:dyDescent="0.2">
      <c r="A2105" s="10">
        <v>552500</v>
      </c>
      <c r="B2105" s="11" t="s">
        <v>2093</v>
      </c>
      <c r="C2105" s="19" t="s">
        <v>6</v>
      </c>
      <c r="D2105" s="13" t="s">
        <v>708</v>
      </c>
      <c r="E2105" s="14">
        <v>6511012</v>
      </c>
      <c r="F2105" s="14">
        <v>1448649</v>
      </c>
      <c r="G2105" s="14">
        <v>122149</v>
      </c>
      <c r="H2105" s="16">
        <v>1448649</v>
      </c>
      <c r="I2105" s="16">
        <v>5062363</v>
      </c>
    </row>
    <row r="2106" spans="1:9" hidden="1" x14ac:dyDescent="0.2">
      <c r="A2106" s="10">
        <v>553100</v>
      </c>
      <c r="B2106" s="11" t="s">
        <v>2094</v>
      </c>
      <c r="C2106" s="19" t="s">
        <v>6</v>
      </c>
      <c r="D2106" s="13" t="s">
        <v>431</v>
      </c>
      <c r="E2106" s="14">
        <v>182186</v>
      </c>
      <c r="F2106" s="14">
        <v>56780</v>
      </c>
      <c r="G2106" s="15" t="s">
        <v>3541</v>
      </c>
      <c r="H2106" s="16">
        <v>56780</v>
      </c>
      <c r="I2106" s="16">
        <v>125406</v>
      </c>
    </row>
    <row r="2107" spans="1:9" hidden="1" x14ac:dyDescent="0.2">
      <c r="A2107" s="10">
        <v>553200</v>
      </c>
      <c r="B2107" s="11" t="s">
        <v>2095</v>
      </c>
      <c r="C2107" s="19" t="s">
        <v>6</v>
      </c>
      <c r="D2107" s="13" t="s">
        <v>431</v>
      </c>
      <c r="E2107" s="14">
        <v>407135</v>
      </c>
      <c r="F2107" s="14">
        <v>103215</v>
      </c>
      <c r="G2107" s="15" t="s">
        <v>3541</v>
      </c>
      <c r="H2107" s="16">
        <v>103215</v>
      </c>
      <c r="I2107" s="16">
        <v>303920</v>
      </c>
    </row>
    <row r="2108" spans="1:9" hidden="1" x14ac:dyDescent="0.2">
      <c r="A2108" s="10">
        <v>553300</v>
      </c>
      <c r="B2108" s="11" t="s">
        <v>2096</v>
      </c>
      <c r="C2108" s="19" t="s">
        <v>6</v>
      </c>
      <c r="D2108" s="13" t="s">
        <v>899</v>
      </c>
      <c r="E2108" s="14">
        <v>10171146</v>
      </c>
      <c r="F2108" s="14">
        <v>2290260</v>
      </c>
      <c r="G2108" s="14">
        <v>205506</v>
      </c>
      <c r="H2108" s="16">
        <v>2290260</v>
      </c>
      <c r="I2108" s="16">
        <v>7880886</v>
      </c>
    </row>
    <row r="2109" spans="1:9" hidden="1" x14ac:dyDescent="0.2">
      <c r="A2109" s="10">
        <v>553400</v>
      </c>
      <c r="B2109" s="11" t="s">
        <v>2097</v>
      </c>
      <c r="C2109" s="19" t="s">
        <v>6</v>
      </c>
      <c r="D2109" s="13" t="s">
        <v>899</v>
      </c>
      <c r="E2109" s="14">
        <v>6143474</v>
      </c>
      <c r="F2109" s="14">
        <v>1527599</v>
      </c>
      <c r="G2109" s="14">
        <v>151574</v>
      </c>
      <c r="H2109" s="16">
        <v>1527599</v>
      </c>
      <c r="I2109" s="16">
        <v>4615875</v>
      </c>
    </row>
    <row r="2110" spans="1:9" hidden="1" x14ac:dyDescent="0.2">
      <c r="A2110" s="10">
        <v>553500</v>
      </c>
      <c r="B2110" s="11" t="s">
        <v>2098</v>
      </c>
      <c r="C2110" s="19" t="s">
        <v>6</v>
      </c>
      <c r="D2110" s="13" t="s">
        <v>899</v>
      </c>
      <c r="E2110" s="14">
        <v>1397218</v>
      </c>
      <c r="F2110" s="14">
        <v>240632</v>
      </c>
      <c r="G2110" s="14">
        <v>10740</v>
      </c>
      <c r="H2110" s="16">
        <v>240632</v>
      </c>
      <c r="I2110" s="16">
        <v>1156586</v>
      </c>
    </row>
    <row r="2111" spans="1:9" hidden="1" x14ac:dyDescent="0.2">
      <c r="A2111" s="10">
        <v>553700</v>
      </c>
      <c r="B2111" s="11" t="s">
        <v>2099</v>
      </c>
      <c r="C2111" s="19" t="s">
        <v>6</v>
      </c>
      <c r="D2111" s="13" t="s">
        <v>899</v>
      </c>
      <c r="E2111" s="14">
        <v>4096933</v>
      </c>
      <c r="F2111" s="14">
        <v>936741</v>
      </c>
      <c r="G2111" s="14">
        <v>50452</v>
      </c>
      <c r="H2111" s="16">
        <v>936741</v>
      </c>
      <c r="I2111" s="16">
        <v>3160192</v>
      </c>
    </row>
    <row r="2112" spans="1:9" hidden="1" x14ac:dyDescent="0.2">
      <c r="A2112" s="10">
        <v>554100</v>
      </c>
      <c r="B2112" s="11" t="s">
        <v>2100</v>
      </c>
      <c r="C2112" s="19" t="s">
        <v>6</v>
      </c>
      <c r="D2112" s="13" t="s">
        <v>899</v>
      </c>
      <c r="E2112" s="14">
        <v>5922783</v>
      </c>
      <c r="F2112" s="14">
        <v>1416310</v>
      </c>
      <c r="G2112" s="14">
        <v>207471</v>
      </c>
      <c r="H2112" s="16">
        <v>1416310</v>
      </c>
      <c r="I2112" s="16">
        <v>4506473</v>
      </c>
    </row>
    <row r="2113" spans="1:9" hidden="1" x14ac:dyDescent="0.2">
      <c r="A2113" s="10">
        <v>554400</v>
      </c>
      <c r="B2113" s="11" t="s">
        <v>2101</v>
      </c>
      <c r="C2113" s="19" t="s">
        <v>6</v>
      </c>
      <c r="D2113" s="13" t="s">
        <v>899</v>
      </c>
      <c r="E2113" s="14">
        <v>1669171</v>
      </c>
      <c r="F2113" s="14">
        <v>403655</v>
      </c>
      <c r="G2113" s="14">
        <v>78723</v>
      </c>
      <c r="H2113" s="16">
        <v>403655</v>
      </c>
      <c r="I2113" s="16">
        <v>1265516</v>
      </c>
    </row>
    <row r="2114" spans="1:9" hidden="1" x14ac:dyDescent="0.2">
      <c r="A2114" s="10">
        <v>555700</v>
      </c>
      <c r="B2114" s="11" t="s">
        <v>2102</v>
      </c>
      <c r="C2114" s="19" t="s">
        <v>6</v>
      </c>
      <c r="D2114" s="13" t="s">
        <v>757</v>
      </c>
      <c r="E2114" s="14">
        <v>81488</v>
      </c>
      <c r="F2114" s="14">
        <v>27400</v>
      </c>
      <c r="G2114" s="15" t="s">
        <v>3541</v>
      </c>
      <c r="H2114" s="16">
        <v>27400</v>
      </c>
      <c r="I2114" s="16">
        <v>54088</v>
      </c>
    </row>
    <row r="2115" spans="1:9" hidden="1" x14ac:dyDescent="0.2">
      <c r="A2115" s="10">
        <v>558500</v>
      </c>
      <c r="B2115" s="11" t="s">
        <v>2103</v>
      </c>
      <c r="C2115" s="19" t="s">
        <v>6</v>
      </c>
      <c r="D2115" s="13" t="s">
        <v>313</v>
      </c>
      <c r="E2115" s="14">
        <v>1782744</v>
      </c>
      <c r="F2115" s="14">
        <v>471249</v>
      </c>
      <c r="G2115" s="15" t="s">
        <v>3541</v>
      </c>
      <c r="H2115" s="16">
        <v>471249</v>
      </c>
      <c r="I2115" s="16">
        <v>1311495</v>
      </c>
    </row>
    <row r="2116" spans="1:9" hidden="1" x14ac:dyDescent="0.2">
      <c r="A2116" s="10">
        <v>558600</v>
      </c>
      <c r="B2116" s="11" t="s">
        <v>2104</v>
      </c>
      <c r="C2116" s="19" t="s">
        <v>6</v>
      </c>
      <c r="D2116" s="13" t="s">
        <v>313</v>
      </c>
      <c r="E2116" s="14">
        <v>1119239</v>
      </c>
      <c r="F2116" s="14">
        <v>250846</v>
      </c>
      <c r="G2116" s="15" t="s">
        <v>3541</v>
      </c>
      <c r="H2116" s="16">
        <v>250846</v>
      </c>
      <c r="I2116" s="16">
        <v>868393</v>
      </c>
    </row>
    <row r="2117" spans="1:9" hidden="1" x14ac:dyDescent="0.2">
      <c r="A2117" s="10">
        <v>559400</v>
      </c>
      <c r="B2117" s="11" t="s">
        <v>2105</v>
      </c>
      <c r="C2117" s="19" t="s">
        <v>6</v>
      </c>
      <c r="D2117" s="13" t="s">
        <v>313</v>
      </c>
      <c r="E2117" s="14">
        <v>2355228</v>
      </c>
      <c r="F2117" s="14">
        <v>483605</v>
      </c>
      <c r="G2117" s="15" t="s">
        <v>3541</v>
      </c>
      <c r="H2117" s="16">
        <v>483605</v>
      </c>
      <c r="I2117" s="16">
        <v>1871623</v>
      </c>
    </row>
    <row r="2118" spans="1:9" hidden="1" x14ac:dyDescent="0.2">
      <c r="A2118" s="10">
        <v>559600</v>
      </c>
      <c r="B2118" s="11" t="s">
        <v>2106</v>
      </c>
      <c r="C2118" s="19" t="s">
        <v>6</v>
      </c>
      <c r="D2118" s="13" t="s">
        <v>250</v>
      </c>
      <c r="E2118" s="14">
        <v>3372652</v>
      </c>
      <c r="F2118" s="14">
        <v>914363</v>
      </c>
      <c r="G2118" s="15" t="s">
        <v>3541</v>
      </c>
      <c r="H2118" s="16">
        <v>914363</v>
      </c>
      <c r="I2118" s="16">
        <v>2458289</v>
      </c>
    </row>
    <row r="2119" spans="1:9" hidden="1" x14ac:dyDescent="0.2">
      <c r="A2119" s="10">
        <v>559900</v>
      </c>
      <c r="B2119" s="11" t="s">
        <v>2107</v>
      </c>
      <c r="C2119" s="19" t="s">
        <v>6</v>
      </c>
      <c r="D2119" s="13" t="s">
        <v>365</v>
      </c>
      <c r="E2119" s="14">
        <v>8997908</v>
      </c>
      <c r="F2119" s="14">
        <v>2193339</v>
      </c>
      <c r="G2119" s="14">
        <v>76877</v>
      </c>
      <c r="H2119" s="16">
        <v>2193339</v>
      </c>
      <c r="I2119" s="16">
        <v>6804569</v>
      </c>
    </row>
    <row r="2120" spans="1:9" hidden="1" x14ac:dyDescent="0.2">
      <c r="A2120" s="10">
        <v>560000</v>
      </c>
      <c r="B2120" s="11" t="s">
        <v>2108</v>
      </c>
      <c r="C2120" s="19" t="s">
        <v>6</v>
      </c>
      <c r="D2120" s="13" t="s">
        <v>365</v>
      </c>
      <c r="E2120" s="14">
        <v>6704867</v>
      </c>
      <c r="F2120" s="14">
        <v>1491602</v>
      </c>
      <c r="G2120" s="14">
        <v>98923</v>
      </c>
      <c r="H2120" s="16">
        <v>1491602</v>
      </c>
      <c r="I2120" s="16">
        <v>5213265</v>
      </c>
    </row>
    <row r="2121" spans="1:9" hidden="1" x14ac:dyDescent="0.2">
      <c r="A2121" s="10">
        <v>560100</v>
      </c>
      <c r="B2121" s="11" t="s">
        <v>2109</v>
      </c>
      <c r="C2121" s="19" t="s">
        <v>6</v>
      </c>
      <c r="D2121" s="13" t="s">
        <v>365</v>
      </c>
      <c r="E2121" s="14">
        <v>5281805</v>
      </c>
      <c r="F2121" s="14">
        <v>1225575</v>
      </c>
      <c r="G2121" s="14">
        <v>513933</v>
      </c>
      <c r="H2121" s="16">
        <v>1225575</v>
      </c>
      <c r="I2121" s="16">
        <v>4056230</v>
      </c>
    </row>
    <row r="2122" spans="1:9" hidden="1" x14ac:dyDescent="0.2">
      <c r="A2122" s="10">
        <v>560500</v>
      </c>
      <c r="B2122" s="11" t="s">
        <v>2110</v>
      </c>
      <c r="C2122" s="19" t="s">
        <v>6</v>
      </c>
      <c r="D2122" s="13" t="s">
        <v>313</v>
      </c>
      <c r="E2122" s="14">
        <v>1190438</v>
      </c>
      <c r="F2122" s="14">
        <v>263557</v>
      </c>
      <c r="G2122" s="14">
        <v>8357</v>
      </c>
      <c r="H2122" s="16">
        <v>263557</v>
      </c>
      <c r="I2122" s="16">
        <v>926881</v>
      </c>
    </row>
    <row r="2123" spans="1:9" hidden="1" x14ac:dyDescent="0.2">
      <c r="A2123" s="10">
        <v>560700</v>
      </c>
      <c r="B2123" s="11" t="s">
        <v>2111</v>
      </c>
      <c r="C2123" s="19" t="s">
        <v>6</v>
      </c>
      <c r="D2123" s="13" t="s">
        <v>313</v>
      </c>
      <c r="E2123" s="14">
        <v>971627</v>
      </c>
      <c r="F2123" s="14">
        <v>212911</v>
      </c>
      <c r="G2123" s="15" t="s">
        <v>3541</v>
      </c>
      <c r="H2123" s="16">
        <v>212911</v>
      </c>
      <c r="I2123" s="16">
        <v>758716</v>
      </c>
    </row>
    <row r="2124" spans="1:9" hidden="1" x14ac:dyDescent="0.2">
      <c r="A2124" s="10">
        <v>560800</v>
      </c>
      <c r="B2124" s="11" t="s">
        <v>2112</v>
      </c>
      <c r="C2124" s="19" t="s">
        <v>6</v>
      </c>
      <c r="D2124" s="13" t="s">
        <v>313</v>
      </c>
      <c r="E2124" s="14">
        <v>1173090</v>
      </c>
      <c r="F2124" s="14">
        <v>322397</v>
      </c>
      <c r="G2124" s="15" t="s">
        <v>3541</v>
      </c>
      <c r="H2124" s="16">
        <v>322397</v>
      </c>
      <c r="I2124" s="16">
        <v>850693</v>
      </c>
    </row>
    <row r="2125" spans="1:9" hidden="1" x14ac:dyDescent="0.2">
      <c r="A2125" s="10">
        <v>561200</v>
      </c>
      <c r="B2125" s="11" t="s">
        <v>2113</v>
      </c>
      <c r="C2125" s="19" t="s">
        <v>6</v>
      </c>
      <c r="D2125" s="13" t="s">
        <v>313</v>
      </c>
      <c r="E2125" s="14">
        <v>1851459</v>
      </c>
      <c r="F2125" s="14">
        <v>507737</v>
      </c>
      <c r="G2125" s="15" t="s">
        <v>3541</v>
      </c>
      <c r="H2125" s="16">
        <v>507737</v>
      </c>
      <c r="I2125" s="16">
        <v>1343722</v>
      </c>
    </row>
    <row r="2126" spans="1:9" hidden="1" x14ac:dyDescent="0.2">
      <c r="A2126" s="10">
        <v>561500</v>
      </c>
      <c r="B2126" s="11" t="s">
        <v>2114</v>
      </c>
      <c r="C2126" s="11" t="s">
        <v>6</v>
      </c>
      <c r="D2126" s="13" t="s">
        <v>365</v>
      </c>
      <c r="E2126" s="14">
        <v>7686039</v>
      </c>
      <c r="F2126" s="14">
        <v>1802037</v>
      </c>
      <c r="G2126" s="14">
        <v>172938</v>
      </c>
      <c r="H2126" s="16">
        <v>1802037</v>
      </c>
      <c r="I2126" s="16">
        <v>5884002</v>
      </c>
    </row>
    <row r="2127" spans="1:9" hidden="1" x14ac:dyDescent="0.2">
      <c r="A2127" s="10">
        <v>561700</v>
      </c>
      <c r="B2127" s="11" t="s">
        <v>2115</v>
      </c>
      <c r="C2127" s="11" t="s">
        <v>6</v>
      </c>
      <c r="D2127" s="13" t="s">
        <v>365</v>
      </c>
      <c r="E2127" s="14">
        <v>3954455</v>
      </c>
      <c r="F2127" s="14">
        <v>935054</v>
      </c>
      <c r="G2127" s="14">
        <v>132055</v>
      </c>
      <c r="H2127" s="16">
        <v>935054</v>
      </c>
      <c r="I2127" s="16">
        <v>3019401</v>
      </c>
    </row>
    <row r="2128" spans="1:9" hidden="1" x14ac:dyDescent="0.2">
      <c r="A2128" s="10">
        <v>561800</v>
      </c>
      <c r="B2128" s="11" t="s">
        <v>2116</v>
      </c>
      <c r="C2128" s="11" t="s">
        <v>6</v>
      </c>
      <c r="D2128" s="13" t="s">
        <v>365</v>
      </c>
      <c r="E2128" s="14">
        <v>6876107</v>
      </c>
      <c r="F2128" s="14">
        <v>1628542</v>
      </c>
      <c r="G2128" s="14">
        <v>160145</v>
      </c>
      <c r="H2128" s="16">
        <v>1628542</v>
      </c>
      <c r="I2128" s="16">
        <v>5247565</v>
      </c>
    </row>
    <row r="2129" spans="1:9" hidden="1" x14ac:dyDescent="0.2">
      <c r="A2129" s="10">
        <v>561900</v>
      </c>
      <c r="B2129" s="11" t="s">
        <v>2117</v>
      </c>
      <c r="C2129" s="11" t="s">
        <v>6</v>
      </c>
      <c r="D2129" s="13" t="s">
        <v>365</v>
      </c>
      <c r="E2129" s="14">
        <v>4588972</v>
      </c>
      <c r="F2129" s="14">
        <v>1057016</v>
      </c>
      <c r="G2129" s="14">
        <v>82677</v>
      </c>
      <c r="H2129" s="16">
        <v>1057016</v>
      </c>
      <c r="I2129" s="16">
        <v>3531956</v>
      </c>
    </row>
    <row r="2130" spans="1:9" hidden="1" x14ac:dyDescent="0.2">
      <c r="A2130" s="10">
        <v>562000</v>
      </c>
      <c r="B2130" s="11" t="s">
        <v>2118</v>
      </c>
      <c r="C2130" s="11" t="s">
        <v>6</v>
      </c>
      <c r="D2130" s="13" t="s">
        <v>365</v>
      </c>
      <c r="E2130" s="14">
        <v>11215138</v>
      </c>
      <c r="F2130" s="14">
        <v>2451827</v>
      </c>
      <c r="G2130" s="14">
        <v>262142</v>
      </c>
      <c r="H2130" s="16">
        <v>2451827</v>
      </c>
      <c r="I2130" s="16">
        <v>8763311</v>
      </c>
    </row>
    <row r="2131" spans="1:9" hidden="1" x14ac:dyDescent="0.2">
      <c r="A2131" s="10">
        <v>562100</v>
      </c>
      <c r="B2131" s="11" t="s">
        <v>2119</v>
      </c>
      <c r="C2131" s="11" t="s">
        <v>6</v>
      </c>
      <c r="D2131" s="13" t="s">
        <v>365</v>
      </c>
      <c r="E2131" s="14">
        <v>8586232</v>
      </c>
      <c r="F2131" s="14">
        <v>1956144</v>
      </c>
      <c r="G2131" s="14">
        <v>268424</v>
      </c>
      <c r="H2131" s="16">
        <v>1956144</v>
      </c>
      <c r="I2131" s="16">
        <v>6630088</v>
      </c>
    </row>
    <row r="2132" spans="1:9" hidden="1" x14ac:dyDescent="0.2">
      <c r="A2132" s="10">
        <v>562200</v>
      </c>
      <c r="B2132" s="11" t="s">
        <v>2120</v>
      </c>
      <c r="C2132" s="11" t="s">
        <v>6</v>
      </c>
      <c r="D2132" s="13" t="s">
        <v>365</v>
      </c>
      <c r="E2132" s="14">
        <v>5465270</v>
      </c>
      <c r="F2132" s="14">
        <v>1349726</v>
      </c>
      <c r="G2132" s="14">
        <v>247191</v>
      </c>
      <c r="H2132" s="16">
        <v>1349726</v>
      </c>
      <c r="I2132" s="16">
        <v>4115544</v>
      </c>
    </row>
    <row r="2133" spans="1:9" hidden="1" x14ac:dyDescent="0.2">
      <c r="A2133" s="10">
        <v>562400</v>
      </c>
      <c r="B2133" s="11" t="s">
        <v>2121</v>
      </c>
      <c r="C2133" s="11" t="s">
        <v>6</v>
      </c>
      <c r="D2133" s="13" t="s">
        <v>365</v>
      </c>
      <c r="E2133" s="14">
        <v>6948954</v>
      </c>
      <c r="F2133" s="14">
        <v>1565951</v>
      </c>
      <c r="G2133" s="14">
        <v>121659</v>
      </c>
      <c r="H2133" s="16">
        <v>1565951</v>
      </c>
      <c r="I2133" s="16">
        <v>5383003</v>
      </c>
    </row>
    <row r="2134" spans="1:9" hidden="1" x14ac:dyDescent="0.2">
      <c r="A2134" s="10">
        <v>563800</v>
      </c>
      <c r="B2134" s="11" t="s">
        <v>2122</v>
      </c>
      <c r="C2134" s="11" t="s">
        <v>6</v>
      </c>
      <c r="D2134" s="13" t="s">
        <v>88</v>
      </c>
      <c r="E2134" s="14">
        <v>2288989</v>
      </c>
      <c r="F2134" s="14">
        <v>616358</v>
      </c>
      <c r="G2134" s="14">
        <v>15876</v>
      </c>
      <c r="H2134" s="16">
        <v>616358</v>
      </c>
      <c r="I2134" s="16">
        <v>1672631</v>
      </c>
    </row>
    <row r="2135" spans="1:9" hidden="1" x14ac:dyDescent="0.2">
      <c r="A2135" s="10">
        <v>565500</v>
      </c>
      <c r="B2135" s="11" t="s">
        <v>2123</v>
      </c>
      <c r="C2135" s="11" t="s">
        <v>6</v>
      </c>
      <c r="D2135" s="13" t="s">
        <v>88</v>
      </c>
      <c r="E2135" s="14">
        <v>853390</v>
      </c>
      <c r="F2135" s="14">
        <v>194152</v>
      </c>
      <c r="G2135" s="15" t="s">
        <v>3541</v>
      </c>
      <c r="H2135" s="16">
        <v>194152</v>
      </c>
      <c r="I2135" s="16">
        <v>659238</v>
      </c>
    </row>
    <row r="2136" spans="1:9" hidden="1" x14ac:dyDescent="0.2">
      <c r="A2136" s="10">
        <v>569100</v>
      </c>
      <c r="B2136" s="11" t="s">
        <v>2124</v>
      </c>
      <c r="C2136" s="11" t="s">
        <v>6</v>
      </c>
      <c r="D2136" s="13" t="s">
        <v>7</v>
      </c>
      <c r="E2136" s="14">
        <v>6242835</v>
      </c>
      <c r="F2136" s="14">
        <v>1482720</v>
      </c>
      <c r="G2136" s="14">
        <v>143545</v>
      </c>
      <c r="H2136" s="16">
        <v>1482720</v>
      </c>
      <c r="I2136" s="16">
        <v>4760115</v>
      </c>
    </row>
    <row r="2137" spans="1:9" hidden="1" x14ac:dyDescent="0.2">
      <c r="A2137" s="10">
        <v>569200</v>
      </c>
      <c r="B2137" s="11" t="s">
        <v>2125</v>
      </c>
      <c r="C2137" s="11" t="s">
        <v>6</v>
      </c>
      <c r="D2137" s="13" t="s">
        <v>7</v>
      </c>
      <c r="E2137" s="14">
        <v>866379</v>
      </c>
      <c r="F2137" s="14">
        <v>217664</v>
      </c>
      <c r="G2137" s="15" t="s">
        <v>3541</v>
      </c>
      <c r="H2137" s="16">
        <v>217664</v>
      </c>
      <c r="I2137" s="16">
        <v>648715</v>
      </c>
    </row>
    <row r="2138" spans="1:9" hidden="1" x14ac:dyDescent="0.2">
      <c r="A2138" s="10">
        <v>569700</v>
      </c>
      <c r="B2138" s="11" t="s">
        <v>2126</v>
      </c>
      <c r="C2138" s="11" t="s">
        <v>6</v>
      </c>
      <c r="D2138" s="13" t="s">
        <v>7</v>
      </c>
      <c r="E2138" s="14">
        <v>4505213</v>
      </c>
      <c r="F2138" s="14">
        <v>1034735</v>
      </c>
      <c r="G2138" s="14">
        <v>90178</v>
      </c>
      <c r="H2138" s="16">
        <v>1034735</v>
      </c>
      <c r="I2138" s="16">
        <v>3470478</v>
      </c>
    </row>
    <row r="2139" spans="1:9" hidden="1" x14ac:dyDescent="0.2">
      <c r="A2139" s="10">
        <v>569900</v>
      </c>
      <c r="B2139" s="11" t="s">
        <v>2127</v>
      </c>
      <c r="C2139" s="11" t="s">
        <v>6</v>
      </c>
      <c r="D2139" s="13" t="s">
        <v>7</v>
      </c>
      <c r="E2139" s="14">
        <v>2786974</v>
      </c>
      <c r="F2139" s="14">
        <v>649163</v>
      </c>
      <c r="G2139" s="14">
        <v>137695</v>
      </c>
      <c r="H2139" s="16">
        <v>649163</v>
      </c>
      <c r="I2139" s="16">
        <v>2137811</v>
      </c>
    </row>
    <row r="2140" spans="1:9" hidden="1" x14ac:dyDescent="0.2">
      <c r="A2140" s="10">
        <v>570700</v>
      </c>
      <c r="B2140" s="11" t="s">
        <v>2128</v>
      </c>
      <c r="C2140" s="11" t="s">
        <v>6</v>
      </c>
      <c r="D2140" s="13" t="s">
        <v>62</v>
      </c>
      <c r="E2140" s="14">
        <v>2560591</v>
      </c>
      <c r="F2140" s="14">
        <v>593765</v>
      </c>
      <c r="G2140" s="14">
        <v>33074</v>
      </c>
      <c r="H2140" s="16">
        <v>593765</v>
      </c>
      <c r="I2140" s="16">
        <v>1966826</v>
      </c>
    </row>
    <row r="2141" spans="1:9" hidden="1" x14ac:dyDescent="0.2">
      <c r="A2141" s="10">
        <v>573200</v>
      </c>
      <c r="B2141" s="11" t="s">
        <v>2129</v>
      </c>
      <c r="C2141" s="11" t="s">
        <v>6</v>
      </c>
      <c r="D2141" s="13" t="s">
        <v>62</v>
      </c>
      <c r="E2141" s="14">
        <v>2407209</v>
      </c>
      <c r="F2141" s="14">
        <v>578168</v>
      </c>
      <c r="G2141" s="14">
        <v>61298</v>
      </c>
      <c r="H2141" s="16">
        <v>578168</v>
      </c>
      <c r="I2141" s="16">
        <v>1829041</v>
      </c>
    </row>
    <row r="2142" spans="1:9" hidden="1" x14ac:dyDescent="0.2">
      <c r="A2142" s="10">
        <v>573300</v>
      </c>
      <c r="B2142" s="11" t="s">
        <v>2130</v>
      </c>
      <c r="C2142" s="11" t="s">
        <v>6</v>
      </c>
      <c r="D2142" s="13" t="s">
        <v>7</v>
      </c>
      <c r="E2142" s="14">
        <v>5413481</v>
      </c>
      <c r="F2142" s="14">
        <v>1321420</v>
      </c>
      <c r="G2142" s="14">
        <v>92464</v>
      </c>
      <c r="H2142" s="16">
        <v>1321420</v>
      </c>
      <c r="I2142" s="16">
        <v>4092061</v>
      </c>
    </row>
    <row r="2143" spans="1:9" hidden="1" x14ac:dyDescent="0.2">
      <c r="A2143" s="10">
        <v>573400</v>
      </c>
      <c r="B2143" s="11" t="s">
        <v>2131</v>
      </c>
      <c r="C2143" s="11" t="s">
        <v>6</v>
      </c>
      <c r="D2143" s="13" t="s">
        <v>7</v>
      </c>
      <c r="E2143" s="14">
        <v>3837980</v>
      </c>
      <c r="F2143" s="14">
        <v>946417</v>
      </c>
      <c r="G2143" s="14">
        <v>12470</v>
      </c>
      <c r="H2143" s="16">
        <v>946417</v>
      </c>
      <c r="I2143" s="16">
        <v>2891563</v>
      </c>
    </row>
    <row r="2144" spans="1:9" hidden="1" x14ac:dyDescent="0.2">
      <c r="A2144" s="10">
        <v>575200</v>
      </c>
      <c r="B2144" s="11" t="s">
        <v>2132</v>
      </c>
      <c r="C2144" s="11" t="s">
        <v>6</v>
      </c>
      <c r="D2144" s="13" t="s">
        <v>1837</v>
      </c>
      <c r="E2144" s="14">
        <v>5802995</v>
      </c>
      <c r="F2144" s="14">
        <v>1633170</v>
      </c>
      <c r="G2144" s="14">
        <v>49846</v>
      </c>
      <c r="H2144" s="16">
        <v>1633170</v>
      </c>
      <c r="I2144" s="16">
        <v>4169825</v>
      </c>
    </row>
    <row r="2145" spans="1:9" hidden="1" x14ac:dyDescent="0.2">
      <c r="A2145" s="10">
        <v>575300</v>
      </c>
      <c r="B2145" s="11" t="s">
        <v>2133</v>
      </c>
      <c r="C2145" s="11" t="s">
        <v>6</v>
      </c>
      <c r="D2145" s="13" t="s">
        <v>1340</v>
      </c>
      <c r="E2145" s="14">
        <v>9317892</v>
      </c>
      <c r="F2145" s="14">
        <v>1968893</v>
      </c>
      <c r="G2145" s="14">
        <v>192842</v>
      </c>
      <c r="H2145" s="16">
        <v>1968893</v>
      </c>
      <c r="I2145" s="16">
        <v>7348999</v>
      </c>
    </row>
    <row r="2146" spans="1:9" hidden="1" x14ac:dyDescent="0.2">
      <c r="A2146" s="10">
        <v>575400</v>
      </c>
      <c r="B2146" s="11" t="s">
        <v>2134</v>
      </c>
      <c r="C2146" s="11" t="s">
        <v>6</v>
      </c>
      <c r="D2146" s="13" t="s">
        <v>1261</v>
      </c>
      <c r="E2146" s="14">
        <v>6289645</v>
      </c>
      <c r="F2146" s="14">
        <v>1422753</v>
      </c>
      <c r="G2146" s="14">
        <v>364365</v>
      </c>
      <c r="H2146" s="16">
        <v>1422753</v>
      </c>
      <c r="I2146" s="16">
        <v>4866892</v>
      </c>
    </row>
    <row r="2147" spans="1:9" hidden="1" x14ac:dyDescent="0.2">
      <c r="A2147" s="10">
        <v>575700</v>
      </c>
      <c r="B2147" s="11" t="s">
        <v>2135</v>
      </c>
      <c r="C2147" s="11" t="s">
        <v>6</v>
      </c>
      <c r="D2147" s="13" t="s">
        <v>899</v>
      </c>
      <c r="E2147" s="14">
        <v>4132002</v>
      </c>
      <c r="F2147" s="14">
        <v>878576</v>
      </c>
      <c r="G2147" s="14">
        <v>121060</v>
      </c>
      <c r="H2147" s="16">
        <v>878576</v>
      </c>
      <c r="I2147" s="16">
        <v>3253426</v>
      </c>
    </row>
    <row r="2148" spans="1:9" hidden="1" x14ac:dyDescent="0.2">
      <c r="A2148" s="10">
        <v>575900</v>
      </c>
      <c r="B2148" s="11" t="s">
        <v>2136</v>
      </c>
      <c r="C2148" s="11" t="s">
        <v>6</v>
      </c>
      <c r="D2148" s="13" t="s">
        <v>899</v>
      </c>
      <c r="E2148" s="14">
        <v>618678</v>
      </c>
      <c r="F2148" s="14">
        <v>96121</v>
      </c>
      <c r="G2148" s="14">
        <v>98277</v>
      </c>
      <c r="H2148" s="16">
        <v>98277</v>
      </c>
      <c r="I2148" s="16">
        <v>520401</v>
      </c>
    </row>
    <row r="2149" spans="1:9" hidden="1" x14ac:dyDescent="0.2">
      <c r="A2149" s="10">
        <v>576000</v>
      </c>
      <c r="B2149" s="11" t="s">
        <v>2137</v>
      </c>
      <c r="C2149" s="11" t="s">
        <v>6</v>
      </c>
      <c r="D2149" s="13" t="s">
        <v>708</v>
      </c>
      <c r="E2149" s="14">
        <v>1320610</v>
      </c>
      <c r="F2149" s="14">
        <v>327715</v>
      </c>
      <c r="G2149" s="14">
        <v>3648</v>
      </c>
      <c r="H2149" s="16">
        <v>327715</v>
      </c>
      <c r="I2149" s="16">
        <v>992895</v>
      </c>
    </row>
    <row r="2150" spans="1:9" hidden="1" x14ac:dyDescent="0.2">
      <c r="A2150" s="10">
        <v>576100</v>
      </c>
      <c r="B2150" s="11" t="s">
        <v>2138</v>
      </c>
      <c r="C2150" s="11" t="s">
        <v>6</v>
      </c>
      <c r="D2150" s="13" t="s">
        <v>683</v>
      </c>
      <c r="E2150" s="14">
        <v>3215401</v>
      </c>
      <c r="F2150" s="14">
        <v>687560</v>
      </c>
      <c r="G2150" s="14">
        <v>117410</v>
      </c>
      <c r="H2150" s="16">
        <v>687560</v>
      </c>
      <c r="I2150" s="16">
        <v>2527841</v>
      </c>
    </row>
    <row r="2151" spans="1:9" hidden="1" x14ac:dyDescent="0.2">
      <c r="A2151" s="10">
        <v>576300</v>
      </c>
      <c r="B2151" s="11" t="s">
        <v>2139</v>
      </c>
      <c r="C2151" s="11" t="s">
        <v>6</v>
      </c>
      <c r="D2151" s="13" t="s">
        <v>365</v>
      </c>
      <c r="E2151" s="14">
        <v>11496965</v>
      </c>
      <c r="F2151" s="14">
        <v>2550144</v>
      </c>
      <c r="G2151" s="14">
        <v>551013</v>
      </c>
      <c r="H2151" s="16">
        <v>2550144</v>
      </c>
      <c r="I2151" s="16">
        <v>8946821</v>
      </c>
    </row>
    <row r="2152" spans="1:9" hidden="1" x14ac:dyDescent="0.2">
      <c r="A2152" s="10">
        <v>598700</v>
      </c>
      <c r="B2152" s="11" t="s">
        <v>2140</v>
      </c>
      <c r="C2152" s="11" t="s">
        <v>9</v>
      </c>
      <c r="D2152" s="13" t="s">
        <v>1614</v>
      </c>
      <c r="E2152" s="14">
        <v>7599</v>
      </c>
      <c r="F2152" s="14">
        <v>3492</v>
      </c>
      <c r="G2152" s="15" t="s">
        <v>3541</v>
      </c>
      <c r="H2152" s="16">
        <v>3492</v>
      </c>
      <c r="I2152" s="16">
        <v>4107</v>
      </c>
    </row>
    <row r="2153" spans="1:9" hidden="1" x14ac:dyDescent="0.2">
      <c r="A2153" s="10">
        <v>616500</v>
      </c>
      <c r="B2153" s="11" t="s">
        <v>2141</v>
      </c>
      <c r="C2153" s="11" t="s">
        <v>6</v>
      </c>
      <c r="D2153" s="13" t="s">
        <v>88</v>
      </c>
      <c r="E2153" s="14">
        <v>336733</v>
      </c>
      <c r="F2153" s="14">
        <v>87031</v>
      </c>
      <c r="G2153" s="15" t="s">
        <v>3541</v>
      </c>
      <c r="H2153" s="16">
        <v>87031</v>
      </c>
      <c r="I2153" s="16">
        <v>249702</v>
      </c>
    </row>
    <row r="2154" spans="1:9" hidden="1" x14ac:dyDescent="0.2">
      <c r="A2154" s="10">
        <v>621400</v>
      </c>
      <c r="B2154" s="11" t="s">
        <v>2142</v>
      </c>
      <c r="C2154" s="11" t="s">
        <v>9</v>
      </c>
      <c r="D2154" s="13" t="s">
        <v>433</v>
      </c>
      <c r="E2154" s="14">
        <v>342254</v>
      </c>
      <c r="F2154" s="14">
        <v>105434</v>
      </c>
      <c r="G2154" s="14">
        <v>5235</v>
      </c>
      <c r="H2154" s="16">
        <v>105434</v>
      </c>
      <c r="I2154" s="16">
        <v>236820</v>
      </c>
    </row>
    <row r="2155" spans="1:9" hidden="1" x14ac:dyDescent="0.2">
      <c r="A2155" s="10">
        <v>622500</v>
      </c>
      <c r="B2155" s="11" t="s">
        <v>2143</v>
      </c>
      <c r="C2155" s="11" t="s">
        <v>9</v>
      </c>
      <c r="D2155" s="13" t="s">
        <v>433</v>
      </c>
      <c r="E2155" s="14">
        <v>251781</v>
      </c>
      <c r="F2155" s="14">
        <v>63777</v>
      </c>
      <c r="G2155" s="14">
        <v>6716</v>
      </c>
      <c r="H2155" s="16">
        <v>63777</v>
      </c>
      <c r="I2155" s="16">
        <v>188004</v>
      </c>
    </row>
    <row r="2156" spans="1:9" hidden="1" x14ac:dyDescent="0.2">
      <c r="A2156" s="10">
        <v>622800</v>
      </c>
      <c r="B2156" s="11" t="s">
        <v>2144</v>
      </c>
      <c r="C2156" s="11" t="s">
        <v>9</v>
      </c>
      <c r="D2156" s="13" t="s">
        <v>433</v>
      </c>
      <c r="E2156" s="14">
        <v>1319115</v>
      </c>
      <c r="F2156" s="14">
        <v>368002</v>
      </c>
      <c r="G2156" s="14">
        <v>8079</v>
      </c>
      <c r="H2156" s="16">
        <v>368002</v>
      </c>
      <c r="I2156" s="16">
        <v>951113</v>
      </c>
    </row>
    <row r="2157" spans="1:9" hidden="1" x14ac:dyDescent="0.2">
      <c r="A2157" s="10">
        <v>624000</v>
      </c>
      <c r="B2157" s="11" t="s">
        <v>2145</v>
      </c>
      <c r="C2157" s="11" t="s">
        <v>9</v>
      </c>
      <c r="D2157" s="13" t="s">
        <v>433</v>
      </c>
      <c r="E2157" s="14">
        <v>538606</v>
      </c>
      <c r="F2157" s="14">
        <v>159178</v>
      </c>
      <c r="G2157" s="14">
        <v>5695</v>
      </c>
      <c r="H2157" s="16">
        <v>159178</v>
      </c>
      <c r="I2157" s="16">
        <v>379428</v>
      </c>
    </row>
    <row r="2158" spans="1:9" hidden="1" x14ac:dyDescent="0.2">
      <c r="A2158" s="10">
        <v>625700</v>
      </c>
      <c r="B2158" s="11" t="s">
        <v>2146</v>
      </c>
      <c r="C2158" s="11" t="s">
        <v>9</v>
      </c>
      <c r="D2158" s="13" t="s">
        <v>437</v>
      </c>
      <c r="E2158" s="14">
        <v>266111</v>
      </c>
      <c r="F2158" s="14">
        <v>68164</v>
      </c>
      <c r="G2158" s="14">
        <v>1042</v>
      </c>
      <c r="H2158" s="16">
        <v>68164</v>
      </c>
      <c r="I2158" s="16">
        <v>197947</v>
      </c>
    </row>
    <row r="2159" spans="1:9" hidden="1" x14ac:dyDescent="0.2">
      <c r="A2159" s="10">
        <v>626700</v>
      </c>
      <c r="B2159" s="11" t="s">
        <v>2147</v>
      </c>
      <c r="C2159" s="11" t="s">
        <v>9</v>
      </c>
      <c r="D2159" s="13" t="s">
        <v>569</v>
      </c>
      <c r="E2159" s="14">
        <v>28762</v>
      </c>
      <c r="F2159" s="14">
        <v>10858</v>
      </c>
      <c r="G2159" s="15" t="s">
        <v>3541</v>
      </c>
      <c r="H2159" s="16">
        <v>10858</v>
      </c>
      <c r="I2159" s="16">
        <v>17904</v>
      </c>
    </row>
    <row r="2160" spans="1:9" hidden="1" x14ac:dyDescent="0.2">
      <c r="A2160" s="10">
        <v>627300</v>
      </c>
      <c r="B2160" s="11" t="s">
        <v>2148</v>
      </c>
      <c r="C2160" s="11" t="s">
        <v>9</v>
      </c>
      <c r="D2160" s="13" t="s">
        <v>569</v>
      </c>
      <c r="E2160" s="14">
        <v>1345841</v>
      </c>
      <c r="F2160" s="14">
        <v>402979</v>
      </c>
      <c r="G2160" s="14">
        <v>19839</v>
      </c>
      <c r="H2160" s="16">
        <v>402979</v>
      </c>
      <c r="I2160" s="16">
        <v>942862</v>
      </c>
    </row>
    <row r="2161" spans="1:9" hidden="1" x14ac:dyDescent="0.2">
      <c r="A2161" s="10">
        <v>630500</v>
      </c>
      <c r="B2161" s="11" t="s">
        <v>2149</v>
      </c>
      <c r="C2161" s="11" t="s">
        <v>9</v>
      </c>
      <c r="D2161" s="13" t="s">
        <v>708</v>
      </c>
      <c r="E2161" s="14">
        <v>309324</v>
      </c>
      <c r="F2161" s="14">
        <v>81223</v>
      </c>
      <c r="G2161" s="15" t="s">
        <v>3541</v>
      </c>
      <c r="H2161" s="16">
        <v>81223</v>
      </c>
      <c r="I2161" s="16">
        <v>228101</v>
      </c>
    </row>
    <row r="2162" spans="1:9" hidden="1" x14ac:dyDescent="0.2">
      <c r="A2162" s="10">
        <v>632200</v>
      </c>
      <c r="B2162" s="11" t="s">
        <v>2150</v>
      </c>
      <c r="C2162" s="11" t="s">
        <v>9</v>
      </c>
      <c r="D2162" s="13" t="s">
        <v>757</v>
      </c>
      <c r="E2162" s="14">
        <v>374477</v>
      </c>
      <c r="F2162" s="14">
        <v>108038</v>
      </c>
      <c r="G2162" s="15" t="s">
        <v>3541</v>
      </c>
      <c r="H2162" s="16">
        <v>108038</v>
      </c>
      <c r="I2162" s="16">
        <v>266439</v>
      </c>
    </row>
    <row r="2163" spans="1:9" hidden="1" x14ac:dyDescent="0.2">
      <c r="A2163" s="10">
        <v>632400</v>
      </c>
      <c r="B2163" s="11" t="s">
        <v>2151</v>
      </c>
      <c r="C2163" s="11" t="s">
        <v>9</v>
      </c>
      <c r="D2163" s="13" t="s">
        <v>757</v>
      </c>
      <c r="E2163" s="14">
        <v>1298168</v>
      </c>
      <c r="F2163" s="14">
        <v>330711</v>
      </c>
      <c r="G2163" s="14">
        <v>16332</v>
      </c>
      <c r="H2163" s="16">
        <v>330711</v>
      </c>
      <c r="I2163" s="16">
        <v>967457</v>
      </c>
    </row>
    <row r="2164" spans="1:9" hidden="1" x14ac:dyDescent="0.2">
      <c r="A2164" s="10">
        <v>633100</v>
      </c>
      <c r="B2164" s="11" t="s">
        <v>2152</v>
      </c>
      <c r="C2164" s="11" t="s">
        <v>9</v>
      </c>
      <c r="D2164" s="13" t="s">
        <v>757</v>
      </c>
      <c r="E2164" s="14">
        <v>478023</v>
      </c>
      <c r="F2164" s="14">
        <v>119391</v>
      </c>
      <c r="G2164" s="15" t="s">
        <v>3541</v>
      </c>
      <c r="H2164" s="16">
        <v>119391</v>
      </c>
      <c r="I2164" s="16">
        <v>358632</v>
      </c>
    </row>
    <row r="2165" spans="1:9" hidden="1" x14ac:dyDescent="0.2">
      <c r="A2165" s="10">
        <v>638900</v>
      </c>
      <c r="B2165" s="11" t="s">
        <v>2153</v>
      </c>
      <c r="C2165" s="11" t="s">
        <v>9</v>
      </c>
      <c r="D2165" s="13" t="s">
        <v>431</v>
      </c>
      <c r="E2165" s="14">
        <v>989079</v>
      </c>
      <c r="F2165" s="14">
        <v>334771</v>
      </c>
      <c r="G2165" s="14">
        <v>4005</v>
      </c>
      <c r="H2165" s="16">
        <v>334771</v>
      </c>
      <c r="I2165" s="16">
        <v>654308</v>
      </c>
    </row>
    <row r="2166" spans="1:9" x14ac:dyDescent="0.2">
      <c r="A2166" s="10">
        <v>639900</v>
      </c>
      <c r="B2166" s="11" t="s">
        <v>2154</v>
      </c>
      <c r="C2166" s="11" t="s">
        <v>9</v>
      </c>
      <c r="D2166" s="13" t="s">
        <v>1040</v>
      </c>
      <c r="E2166" s="14">
        <v>780709</v>
      </c>
      <c r="F2166" s="14">
        <v>242209</v>
      </c>
      <c r="G2166" s="14">
        <v>1357</v>
      </c>
      <c r="H2166" s="16">
        <v>242209</v>
      </c>
      <c r="I2166" s="16">
        <v>538500</v>
      </c>
    </row>
    <row r="2167" spans="1:9" x14ac:dyDescent="0.2">
      <c r="A2167" s="10">
        <v>640400</v>
      </c>
      <c r="B2167" s="11" t="s">
        <v>2155</v>
      </c>
      <c r="C2167" s="11" t="s">
        <v>9</v>
      </c>
      <c r="D2167" s="13" t="s">
        <v>1040</v>
      </c>
      <c r="E2167" s="14">
        <v>1011693</v>
      </c>
      <c r="F2167" s="14">
        <v>278946</v>
      </c>
      <c r="G2167" s="14">
        <v>41442</v>
      </c>
      <c r="H2167" s="16">
        <v>278946</v>
      </c>
      <c r="I2167" s="16">
        <v>732747</v>
      </c>
    </row>
    <row r="2168" spans="1:9" hidden="1" x14ac:dyDescent="0.2">
      <c r="A2168" s="10">
        <v>641700</v>
      </c>
      <c r="B2168" s="11" t="s">
        <v>2156</v>
      </c>
      <c r="C2168" s="11" t="s">
        <v>9</v>
      </c>
      <c r="D2168" s="13" t="s">
        <v>1072</v>
      </c>
      <c r="E2168" s="14">
        <v>289450</v>
      </c>
      <c r="F2168" s="14">
        <v>103195</v>
      </c>
      <c r="G2168" s="15" t="s">
        <v>3541</v>
      </c>
      <c r="H2168" s="16">
        <v>103195</v>
      </c>
      <c r="I2168" s="16">
        <v>186255</v>
      </c>
    </row>
    <row r="2169" spans="1:9" hidden="1" x14ac:dyDescent="0.2">
      <c r="A2169" s="10">
        <v>642100</v>
      </c>
      <c r="B2169" s="11" t="s">
        <v>2157</v>
      </c>
      <c r="C2169" s="11" t="s">
        <v>9</v>
      </c>
      <c r="D2169" s="13" t="s">
        <v>1072</v>
      </c>
      <c r="E2169" s="14">
        <v>733771</v>
      </c>
      <c r="F2169" s="14">
        <v>208927</v>
      </c>
      <c r="G2169" s="14">
        <v>3345</v>
      </c>
      <c r="H2169" s="16">
        <v>208927</v>
      </c>
      <c r="I2169" s="16">
        <v>524844</v>
      </c>
    </row>
    <row r="2170" spans="1:9" hidden="1" x14ac:dyDescent="0.2">
      <c r="A2170" s="10">
        <v>642900</v>
      </c>
      <c r="B2170" s="11" t="s">
        <v>2158</v>
      </c>
      <c r="C2170" s="11" t="s">
        <v>9</v>
      </c>
      <c r="D2170" s="13" t="s">
        <v>1072</v>
      </c>
      <c r="E2170" s="14">
        <v>48506</v>
      </c>
      <c r="F2170" s="14">
        <v>11982</v>
      </c>
      <c r="G2170" s="15" t="s">
        <v>3541</v>
      </c>
      <c r="H2170" s="16">
        <v>11982</v>
      </c>
      <c r="I2170" s="16">
        <v>36524</v>
      </c>
    </row>
    <row r="2171" spans="1:9" hidden="1" x14ac:dyDescent="0.2">
      <c r="A2171" s="10">
        <v>643500</v>
      </c>
      <c r="B2171" s="11" t="s">
        <v>2159</v>
      </c>
      <c r="C2171" s="11" t="s">
        <v>9</v>
      </c>
      <c r="D2171" s="13" t="s">
        <v>1111</v>
      </c>
      <c r="E2171" s="14">
        <v>117203</v>
      </c>
      <c r="F2171" s="14">
        <v>39732</v>
      </c>
      <c r="G2171" s="15" t="s">
        <v>3541</v>
      </c>
      <c r="H2171" s="16">
        <v>39732</v>
      </c>
      <c r="I2171" s="16">
        <v>77471</v>
      </c>
    </row>
    <row r="2172" spans="1:9" hidden="1" x14ac:dyDescent="0.2">
      <c r="A2172" s="10">
        <v>643800</v>
      </c>
      <c r="B2172" s="11" t="s">
        <v>2160</v>
      </c>
      <c r="C2172" s="11" t="s">
        <v>9</v>
      </c>
      <c r="D2172" s="13" t="s">
        <v>1111</v>
      </c>
      <c r="E2172" s="14">
        <v>236544</v>
      </c>
      <c r="F2172" s="14">
        <v>75597</v>
      </c>
      <c r="G2172" s="15" t="s">
        <v>3541</v>
      </c>
      <c r="H2172" s="16">
        <v>75597</v>
      </c>
      <c r="I2172" s="16">
        <v>160947</v>
      </c>
    </row>
    <row r="2173" spans="1:9" hidden="1" x14ac:dyDescent="0.2">
      <c r="A2173" s="10">
        <v>644300</v>
      </c>
      <c r="B2173" s="11" t="s">
        <v>2161</v>
      </c>
      <c r="C2173" s="11" t="s">
        <v>9</v>
      </c>
      <c r="D2173" s="13" t="s">
        <v>1111</v>
      </c>
      <c r="E2173" s="14">
        <v>174690</v>
      </c>
      <c r="F2173" s="14">
        <v>43336</v>
      </c>
      <c r="G2173" s="15" t="s">
        <v>3541</v>
      </c>
      <c r="H2173" s="16">
        <v>43336</v>
      </c>
      <c r="I2173" s="16">
        <v>131354</v>
      </c>
    </row>
    <row r="2174" spans="1:9" hidden="1" x14ac:dyDescent="0.2">
      <c r="A2174" s="10">
        <v>644500</v>
      </c>
      <c r="B2174" s="11" t="s">
        <v>2162</v>
      </c>
      <c r="C2174" s="11" t="s">
        <v>9</v>
      </c>
      <c r="D2174" s="13" t="s">
        <v>1111</v>
      </c>
      <c r="E2174" s="14">
        <v>391341</v>
      </c>
      <c r="F2174" s="14">
        <v>103922</v>
      </c>
      <c r="G2174" s="15" t="s">
        <v>3541</v>
      </c>
      <c r="H2174" s="16">
        <v>103922</v>
      </c>
      <c r="I2174" s="16">
        <v>287419</v>
      </c>
    </row>
    <row r="2175" spans="1:9" hidden="1" x14ac:dyDescent="0.2">
      <c r="A2175" s="10">
        <v>644800</v>
      </c>
      <c r="B2175" s="11" t="s">
        <v>2163</v>
      </c>
      <c r="C2175" s="11" t="s">
        <v>9</v>
      </c>
      <c r="D2175" s="13" t="s">
        <v>1111</v>
      </c>
      <c r="E2175" s="14">
        <v>115012</v>
      </c>
      <c r="F2175" s="14">
        <v>39370</v>
      </c>
      <c r="G2175" s="15" t="s">
        <v>3541</v>
      </c>
      <c r="H2175" s="16">
        <v>39370</v>
      </c>
      <c r="I2175" s="16">
        <v>75642</v>
      </c>
    </row>
    <row r="2176" spans="1:9" hidden="1" x14ac:dyDescent="0.2">
      <c r="A2176" s="10">
        <v>646100</v>
      </c>
      <c r="B2176" s="11" t="s">
        <v>2164</v>
      </c>
      <c r="C2176" s="11" t="s">
        <v>9</v>
      </c>
      <c r="D2176" s="13" t="s">
        <v>1111</v>
      </c>
      <c r="E2176" s="14">
        <v>379861</v>
      </c>
      <c r="F2176" s="14">
        <v>110121</v>
      </c>
      <c r="G2176" s="15" t="s">
        <v>3541</v>
      </c>
      <c r="H2176" s="16">
        <v>110121</v>
      </c>
      <c r="I2176" s="16">
        <v>269740</v>
      </c>
    </row>
    <row r="2177" spans="1:9" hidden="1" x14ac:dyDescent="0.2">
      <c r="A2177" s="10">
        <v>646700</v>
      </c>
      <c r="B2177" s="11" t="s">
        <v>2165</v>
      </c>
      <c r="C2177" s="11" t="s">
        <v>9</v>
      </c>
      <c r="D2177" s="13" t="s">
        <v>1111</v>
      </c>
      <c r="E2177" s="14">
        <v>402069</v>
      </c>
      <c r="F2177" s="14">
        <v>130822</v>
      </c>
      <c r="G2177" s="15" t="s">
        <v>3541</v>
      </c>
      <c r="H2177" s="16">
        <v>130822</v>
      </c>
      <c r="I2177" s="16">
        <v>271247</v>
      </c>
    </row>
    <row r="2178" spans="1:9" hidden="1" x14ac:dyDescent="0.2">
      <c r="A2178" s="10">
        <v>647700</v>
      </c>
      <c r="B2178" s="11" t="s">
        <v>2166</v>
      </c>
      <c r="C2178" s="11" t="s">
        <v>9</v>
      </c>
      <c r="D2178" s="13" t="s">
        <v>1261</v>
      </c>
      <c r="E2178" s="14">
        <v>462682</v>
      </c>
      <c r="F2178" s="14">
        <v>126560</v>
      </c>
      <c r="G2178" s="14">
        <v>14607</v>
      </c>
      <c r="H2178" s="16">
        <v>126560</v>
      </c>
      <c r="I2178" s="16">
        <v>336122</v>
      </c>
    </row>
    <row r="2179" spans="1:9" hidden="1" x14ac:dyDescent="0.2">
      <c r="A2179" s="10">
        <v>648300</v>
      </c>
      <c r="B2179" s="11" t="s">
        <v>2167</v>
      </c>
      <c r="C2179" s="11" t="s">
        <v>9</v>
      </c>
      <c r="D2179" s="13" t="s">
        <v>1261</v>
      </c>
      <c r="E2179" s="14">
        <v>55179</v>
      </c>
      <c r="F2179" s="14">
        <v>21096</v>
      </c>
      <c r="G2179" s="15" t="s">
        <v>3541</v>
      </c>
      <c r="H2179" s="16">
        <v>21096</v>
      </c>
      <c r="I2179" s="16">
        <v>34083</v>
      </c>
    </row>
    <row r="2180" spans="1:9" hidden="1" x14ac:dyDescent="0.2">
      <c r="A2180" s="10">
        <v>648700</v>
      </c>
      <c r="B2180" s="11" t="s">
        <v>2168</v>
      </c>
      <c r="C2180" s="11" t="s">
        <v>9</v>
      </c>
      <c r="D2180" s="13" t="s">
        <v>1340</v>
      </c>
      <c r="E2180" s="14">
        <v>563861</v>
      </c>
      <c r="F2180" s="14">
        <v>147862</v>
      </c>
      <c r="G2180" s="17">
        <v>795</v>
      </c>
      <c r="H2180" s="16">
        <v>147862</v>
      </c>
      <c r="I2180" s="16">
        <v>415999</v>
      </c>
    </row>
    <row r="2181" spans="1:9" hidden="1" x14ac:dyDescent="0.2">
      <c r="A2181" s="10">
        <v>648900</v>
      </c>
      <c r="B2181" s="11" t="s">
        <v>2169</v>
      </c>
      <c r="C2181" s="11" t="s">
        <v>9</v>
      </c>
      <c r="D2181" s="13" t="s">
        <v>1340</v>
      </c>
      <c r="E2181" s="14">
        <v>1060598</v>
      </c>
      <c r="F2181" s="14">
        <v>283951</v>
      </c>
      <c r="G2181" s="14">
        <v>74751</v>
      </c>
      <c r="H2181" s="16">
        <v>283951</v>
      </c>
      <c r="I2181" s="16">
        <v>776647</v>
      </c>
    </row>
    <row r="2182" spans="1:9" hidden="1" x14ac:dyDescent="0.2">
      <c r="A2182" s="10">
        <v>649400</v>
      </c>
      <c r="B2182" s="11" t="s">
        <v>3146</v>
      </c>
      <c r="C2182" s="11" t="s">
        <v>3098</v>
      </c>
      <c r="D2182" s="13" t="s">
        <v>1340</v>
      </c>
      <c r="E2182" s="14">
        <v>550028</v>
      </c>
      <c r="F2182" s="14">
        <v>135331</v>
      </c>
      <c r="G2182" s="15" t="s">
        <v>3541</v>
      </c>
      <c r="H2182" s="16">
        <v>135331</v>
      </c>
      <c r="I2182" s="16">
        <v>414697</v>
      </c>
    </row>
    <row r="2183" spans="1:9" hidden="1" x14ac:dyDescent="0.2">
      <c r="A2183" s="10">
        <v>650700</v>
      </c>
      <c r="B2183" s="11" t="s">
        <v>3147</v>
      </c>
      <c r="C2183" s="11" t="s">
        <v>3098</v>
      </c>
      <c r="D2183" s="13" t="s">
        <v>1340</v>
      </c>
      <c r="E2183" s="14">
        <v>176816</v>
      </c>
      <c r="F2183" s="14">
        <v>49961</v>
      </c>
      <c r="G2183" s="15" t="s">
        <v>3541</v>
      </c>
      <c r="H2183" s="16">
        <v>49961</v>
      </c>
      <c r="I2183" s="16">
        <v>126855</v>
      </c>
    </row>
    <row r="2184" spans="1:9" hidden="1" x14ac:dyDescent="0.2">
      <c r="A2184" s="10">
        <v>653400</v>
      </c>
      <c r="B2184" s="11" t="s">
        <v>3148</v>
      </c>
      <c r="C2184" s="11" t="s">
        <v>3098</v>
      </c>
      <c r="D2184" s="13" t="s">
        <v>1116</v>
      </c>
      <c r="E2184" s="14">
        <v>292971</v>
      </c>
      <c r="F2184" s="14">
        <v>87122</v>
      </c>
      <c r="G2184" s="15" t="s">
        <v>3541</v>
      </c>
      <c r="H2184" s="16">
        <v>87122</v>
      </c>
      <c r="I2184" s="16">
        <v>205849</v>
      </c>
    </row>
    <row r="2185" spans="1:9" hidden="1" x14ac:dyDescent="0.2">
      <c r="A2185" s="10">
        <v>655100</v>
      </c>
      <c r="B2185" s="11" t="s">
        <v>3149</v>
      </c>
      <c r="C2185" s="11" t="s">
        <v>3098</v>
      </c>
      <c r="D2185" s="13" t="s">
        <v>1116</v>
      </c>
      <c r="E2185" s="14">
        <v>108816</v>
      </c>
      <c r="F2185" s="14">
        <v>45651</v>
      </c>
      <c r="G2185" s="15" t="s">
        <v>3541</v>
      </c>
      <c r="H2185" s="16">
        <v>45651</v>
      </c>
      <c r="I2185" s="16">
        <v>63165</v>
      </c>
    </row>
    <row r="2186" spans="1:9" hidden="1" x14ac:dyDescent="0.2">
      <c r="A2186" s="10">
        <v>656000</v>
      </c>
      <c r="B2186" s="11" t="s">
        <v>3150</v>
      </c>
      <c r="C2186" s="11" t="s">
        <v>3098</v>
      </c>
      <c r="D2186" s="13" t="s">
        <v>1116</v>
      </c>
      <c r="E2186" s="14">
        <v>49080</v>
      </c>
      <c r="F2186" s="14">
        <v>10654</v>
      </c>
      <c r="G2186" s="15" t="s">
        <v>3541</v>
      </c>
      <c r="H2186" s="16">
        <v>10654</v>
      </c>
      <c r="I2186" s="16">
        <v>38426</v>
      </c>
    </row>
    <row r="2187" spans="1:9" hidden="1" x14ac:dyDescent="0.2">
      <c r="A2187" s="10">
        <v>656500</v>
      </c>
      <c r="B2187" s="11" t="s">
        <v>3151</v>
      </c>
      <c r="C2187" s="11" t="s">
        <v>3098</v>
      </c>
      <c r="D2187" s="13" t="s">
        <v>1116</v>
      </c>
      <c r="E2187" s="14">
        <v>475342</v>
      </c>
      <c r="F2187" s="14">
        <v>134622</v>
      </c>
      <c r="G2187" s="15" t="s">
        <v>3541</v>
      </c>
      <c r="H2187" s="16">
        <v>134622</v>
      </c>
      <c r="I2187" s="16">
        <v>340720</v>
      </c>
    </row>
    <row r="2188" spans="1:9" hidden="1" x14ac:dyDescent="0.2">
      <c r="A2188" s="10">
        <v>657400</v>
      </c>
      <c r="B2188" s="11" t="s">
        <v>3152</v>
      </c>
      <c r="C2188" s="11" t="s">
        <v>3098</v>
      </c>
      <c r="D2188" s="13" t="s">
        <v>1116</v>
      </c>
      <c r="E2188" s="14">
        <v>346459</v>
      </c>
      <c r="F2188" s="14">
        <v>95811</v>
      </c>
      <c r="G2188" s="15" t="s">
        <v>3541</v>
      </c>
      <c r="H2188" s="16">
        <v>95811</v>
      </c>
      <c r="I2188" s="16">
        <v>250648</v>
      </c>
    </row>
    <row r="2189" spans="1:9" hidden="1" x14ac:dyDescent="0.2">
      <c r="A2189" s="10">
        <v>657700</v>
      </c>
      <c r="B2189" s="11" t="s">
        <v>3153</v>
      </c>
      <c r="C2189" s="11" t="s">
        <v>3098</v>
      </c>
      <c r="D2189" s="13" t="s">
        <v>1116</v>
      </c>
      <c r="E2189" s="14">
        <v>542395</v>
      </c>
      <c r="F2189" s="14">
        <v>172679</v>
      </c>
      <c r="G2189" s="15" t="s">
        <v>3541</v>
      </c>
      <c r="H2189" s="16">
        <v>172679</v>
      </c>
      <c r="I2189" s="16">
        <v>369716</v>
      </c>
    </row>
    <row r="2190" spans="1:9" hidden="1" x14ac:dyDescent="0.2">
      <c r="A2190" s="10">
        <v>658200</v>
      </c>
      <c r="B2190" s="11" t="s">
        <v>3154</v>
      </c>
      <c r="C2190" s="11" t="s">
        <v>3098</v>
      </c>
      <c r="D2190" s="13" t="s">
        <v>1116</v>
      </c>
      <c r="E2190" s="14">
        <v>127547</v>
      </c>
      <c r="F2190" s="14">
        <v>37852</v>
      </c>
      <c r="G2190" s="15" t="s">
        <v>3541</v>
      </c>
      <c r="H2190" s="16">
        <v>37852</v>
      </c>
      <c r="I2190" s="16">
        <v>89695</v>
      </c>
    </row>
    <row r="2191" spans="1:9" hidden="1" x14ac:dyDescent="0.2">
      <c r="A2191" s="10">
        <v>658300</v>
      </c>
      <c r="B2191" s="11" t="s">
        <v>3155</v>
      </c>
      <c r="C2191" s="11" t="s">
        <v>3098</v>
      </c>
      <c r="D2191" s="13" t="s">
        <v>1116</v>
      </c>
      <c r="E2191" s="14">
        <v>223212</v>
      </c>
      <c r="F2191" s="14">
        <v>70943</v>
      </c>
      <c r="G2191" s="15" t="s">
        <v>3541</v>
      </c>
      <c r="H2191" s="16">
        <v>70943</v>
      </c>
      <c r="I2191" s="16">
        <v>152269</v>
      </c>
    </row>
    <row r="2192" spans="1:9" hidden="1" x14ac:dyDescent="0.2">
      <c r="A2192" s="10">
        <v>661200</v>
      </c>
      <c r="B2192" s="11" t="s">
        <v>3156</v>
      </c>
      <c r="C2192" s="11" t="s">
        <v>3098</v>
      </c>
      <c r="D2192" s="13" t="s">
        <v>1665</v>
      </c>
      <c r="E2192" s="14">
        <v>681520</v>
      </c>
      <c r="F2192" s="14">
        <v>201912</v>
      </c>
      <c r="G2192" s="15" t="s">
        <v>3541</v>
      </c>
      <c r="H2192" s="16">
        <v>201912</v>
      </c>
      <c r="I2192" s="16">
        <v>479608</v>
      </c>
    </row>
    <row r="2193" spans="1:9" hidden="1" x14ac:dyDescent="0.2">
      <c r="A2193" s="10">
        <v>663900</v>
      </c>
      <c r="B2193" s="11" t="s">
        <v>3157</v>
      </c>
      <c r="C2193" s="11" t="s">
        <v>3098</v>
      </c>
      <c r="D2193" s="13" t="s">
        <v>1891</v>
      </c>
      <c r="E2193" s="14">
        <v>429279</v>
      </c>
      <c r="F2193" s="14">
        <v>109741</v>
      </c>
      <c r="G2193" s="14">
        <v>3058</v>
      </c>
      <c r="H2193" s="16">
        <v>109741</v>
      </c>
      <c r="I2193" s="16">
        <v>319538</v>
      </c>
    </row>
    <row r="2194" spans="1:9" hidden="1" x14ac:dyDescent="0.2">
      <c r="A2194" s="10">
        <v>665600</v>
      </c>
      <c r="B2194" s="11" t="s">
        <v>3158</v>
      </c>
      <c r="C2194" s="11" t="s">
        <v>3096</v>
      </c>
      <c r="D2194" s="13" t="s">
        <v>433</v>
      </c>
      <c r="E2194" s="14">
        <v>20581172</v>
      </c>
      <c r="F2194" s="14">
        <v>4550443</v>
      </c>
      <c r="G2194" s="14">
        <v>242862</v>
      </c>
      <c r="H2194" s="16">
        <v>4550443</v>
      </c>
      <c r="I2194" s="16">
        <v>16030729</v>
      </c>
    </row>
    <row r="2195" spans="1:9" hidden="1" x14ac:dyDescent="0.2">
      <c r="A2195" s="10">
        <v>666100</v>
      </c>
      <c r="B2195" s="11" t="s">
        <v>3159</v>
      </c>
      <c r="C2195" s="11" t="s">
        <v>3096</v>
      </c>
      <c r="D2195" s="13" t="s">
        <v>1665</v>
      </c>
      <c r="E2195" s="14">
        <v>5694082</v>
      </c>
      <c r="F2195" s="14">
        <v>1306478</v>
      </c>
      <c r="G2195" s="14">
        <v>121786</v>
      </c>
      <c r="H2195" s="16">
        <v>1306478</v>
      </c>
      <c r="I2195" s="16">
        <v>4387604</v>
      </c>
    </row>
    <row r="2196" spans="1:9" hidden="1" x14ac:dyDescent="0.2">
      <c r="A2196" s="10">
        <v>672000</v>
      </c>
      <c r="B2196" s="11" t="s">
        <v>3160</v>
      </c>
      <c r="C2196" s="11" t="s">
        <v>3096</v>
      </c>
      <c r="D2196" s="13" t="s">
        <v>88</v>
      </c>
      <c r="E2196" s="14">
        <v>3172271</v>
      </c>
      <c r="F2196" s="14">
        <v>524585</v>
      </c>
      <c r="G2196" s="14">
        <v>185528</v>
      </c>
      <c r="H2196" s="16">
        <v>524585</v>
      </c>
      <c r="I2196" s="16">
        <v>2647686</v>
      </c>
    </row>
    <row r="2197" spans="1:9" hidden="1" x14ac:dyDescent="0.2">
      <c r="A2197" s="10">
        <v>672500</v>
      </c>
      <c r="B2197" s="11" t="s">
        <v>3161</v>
      </c>
      <c r="C2197" s="11" t="s">
        <v>3096</v>
      </c>
      <c r="D2197" s="13" t="s">
        <v>1626</v>
      </c>
      <c r="E2197" s="14">
        <v>1363552</v>
      </c>
      <c r="F2197" s="14">
        <v>499039</v>
      </c>
      <c r="G2197" s="14">
        <v>1469</v>
      </c>
      <c r="H2197" s="16">
        <v>499039</v>
      </c>
      <c r="I2197" s="16">
        <v>864513</v>
      </c>
    </row>
    <row r="2198" spans="1:9" hidden="1" x14ac:dyDescent="0.2">
      <c r="A2198" s="10">
        <v>673100</v>
      </c>
      <c r="B2198" s="11" t="s">
        <v>3162</v>
      </c>
      <c r="C2198" s="11" t="s">
        <v>3098</v>
      </c>
      <c r="D2198" s="13" t="s">
        <v>88</v>
      </c>
      <c r="E2198" s="14">
        <v>739820</v>
      </c>
      <c r="F2198" s="14">
        <v>253255</v>
      </c>
      <c r="G2198" s="15" t="s">
        <v>3541</v>
      </c>
      <c r="H2198" s="16">
        <v>253255</v>
      </c>
      <c r="I2198" s="16">
        <v>486565</v>
      </c>
    </row>
    <row r="2199" spans="1:9" hidden="1" x14ac:dyDescent="0.2">
      <c r="A2199" s="10">
        <v>675000</v>
      </c>
      <c r="B2199" s="11" t="s">
        <v>3163</v>
      </c>
      <c r="C2199" s="11" t="s">
        <v>3096</v>
      </c>
      <c r="D2199" s="13" t="s">
        <v>313</v>
      </c>
      <c r="E2199" s="14">
        <v>59512739</v>
      </c>
      <c r="F2199" s="14">
        <v>13841102</v>
      </c>
      <c r="G2199" s="14">
        <v>1822875</v>
      </c>
      <c r="H2199" s="16">
        <v>13841102</v>
      </c>
      <c r="I2199" s="16">
        <v>45671637</v>
      </c>
    </row>
    <row r="2200" spans="1:9" hidden="1" x14ac:dyDescent="0.2">
      <c r="A2200" s="10">
        <v>675300</v>
      </c>
      <c r="B2200" s="11" t="s">
        <v>3164</v>
      </c>
      <c r="C2200" s="11" t="s">
        <v>3096</v>
      </c>
      <c r="D2200" s="13" t="s">
        <v>433</v>
      </c>
      <c r="E2200" s="14">
        <v>8110353</v>
      </c>
      <c r="F2200" s="14">
        <v>1852317</v>
      </c>
      <c r="G2200" s="14">
        <v>104700</v>
      </c>
      <c r="H2200" s="16">
        <v>1852317</v>
      </c>
      <c r="I2200" s="16">
        <v>6258036</v>
      </c>
    </row>
    <row r="2201" spans="1:9" hidden="1" x14ac:dyDescent="0.2">
      <c r="A2201" s="10">
        <v>675600</v>
      </c>
      <c r="B2201" s="11" t="s">
        <v>3165</v>
      </c>
      <c r="C2201" s="11" t="s">
        <v>3096</v>
      </c>
      <c r="D2201" s="13" t="s">
        <v>683</v>
      </c>
      <c r="E2201" s="14">
        <v>5242703</v>
      </c>
      <c r="F2201" s="14">
        <v>1025650</v>
      </c>
      <c r="G2201" s="14">
        <v>30069</v>
      </c>
      <c r="H2201" s="16">
        <v>1025650</v>
      </c>
      <c r="I2201" s="16">
        <v>4217053</v>
      </c>
    </row>
    <row r="2202" spans="1:9" hidden="1" x14ac:dyDescent="0.2">
      <c r="A2202" s="10">
        <v>676000</v>
      </c>
      <c r="B2202" s="11" t="s">
        <v>3166</v>
      </c>
      <c r="C2202" s="11" t="s">
        <v>3096</v>
      </c>
      <c r="D2202" s="13" t="s">
        <v>708</v>
      </c>
      <c r="E2202" s="14">
        <v>3537103</v>
      </c>
      <c r="F2202" s="14">
        <v>675763</v>
      </c>
      <c r="G2202" s="14">
        <v>492428</v>
      </c>
      <c r="H2202" s="16">
        <v>675763</v>
      </c>
      <c r="I2202" s="16">
        <v>2861340</v>
      </c>
    </row>
    <row r="2203" spans="1:9" hidden="1" x14ac:dyDescent="0.2">
      <c r="A2203" s="10">
        <v>676800</v>
      </c>
      <c r="B2203" s="11" t="s">
        <v>3167</v>
      </c>
      <c r="C2203" s="11" t="s">
        <v>3096</v>
      </c>
      <c r="D2203" s="13" t="s">
        <v>834</v>
      </c>
      <c r="E2203" s="14">
        <v>5077764</v>
      </c>
      <c r="F2203" s="14">
        <v>1320530</v>
      </c>
      <c r="G2203" s="14">
        <v>177854</v>
      </c>
      <c r="H2203" s="16">
        <v>1320530</v>
      </c>
      <c r="I2203" s="16">
        <v>3757234</v>
      </c>
    </row>
    <row r="2204" spans="1:9" hidden="1" x14ac:dyDescent="0.2">
      <c r="A2204" s="10">
        <v>677100</v>
      </c>
      <c r="B2204" s="11" t="s">
        <v>3168</v>
      </c>
      <c r="C2204" s="11" t="s">
        <v>3098</v>
      </c>
      <c r="D2204" s="13" t="s">
        <v>834</v>
      </c>
      <c r="E2204" s="14">
        <v>1841570</v>
      </c>
      <c r="F2204" s="14">
        <v>568245</v>
      </c>
      <c r="G2204" s="15" t="s">
        <v>3541</v>
      </c>
      <c r="H2204" s="16">
        <v>568245</v>
      </c>
      <c r="I2204" s="16">
        <v>1273325</v>
      </c>
    </row>
    <row r="2205" spans="1:9" hidden="1" x14ac:dyDescent="0.2">
      <c r="A2205" s="10">
        <v>677500</v>
      </c>
      <c r="B2205" s="11" t="s">
        <v>3169</v>
      </c>
      <c r="C2205" s="11" t="s">
        <v>3096</v>
      </c>
      <c r="D2205" s="13" t="s">
        <v>899</v>
      </c>
      <c r="E2205" s="14">
        <v>317295</v>
      </c>
      <c r="F2205" s="14">
        <v>80634</v>
      </c>
      <c r="G2205" s="17">
        <v>707</v>
      </c>
      <c r="H2205" s="16">
        <v>80634</v>
      </c>
      <c r="I2205" s="16">
        <v>236661</v>
      </c>
    </row>
    <row r="2206" spans="1:9" hidden="1" x14ac:dyDescent="0.2">
      <c r="A2206" s="10">
        <v>677700</v>
      </c>
      <c r="B2206" s="11" t="s">
        <v>3170</v>
      </c>
      <c r="C2206" s="11" t="s">
        <v>3096</v>
      </c>
      <c r="D2206" s="13" t="s">
        <v>1028</v>
      </c>
      <c r="E2206" s="14">
        <v>2079030</v>
      </c>
      <c r="F2206" s="14">
        <v>462572</v>
      </c>
      <c r="G2206" s="14">
        <v>22666</v>
      </c>
      <c r="H2206" s="16">
        <v>462572</v>
      </c>
      <c r="I2206" s="16">
        <v>1616458</v>
      </c>
    </row>
    <row r="2207" spans="1:9" hidden="1" x14ac:dyDescent="0.2">
      <c r="A2207" s="10">
        <v>678200</v>
      </c>
      <c r="B2207" s="11" t="s">
        <v>3171</v>
      </c>
      <c r="C2207" s="11" t="s">
        <v>3096</v>
      </c>
      <c r="D2207" s="13" t="s">
        <v>1111</v>
      </c>
      <c r="E2207" s="14">
        <v>5220960</v>
      </c>
      <c r="F2207" s="14">
        <v>1242440</v>
      </c>
      <c r="G2207" s="14">
        <v>83147</v>
      </c>
      <c r="H2207" s="16">
        <v>1242440</v>
      </c>
      <c r="I2207" s="16">
        <v>3978520</v>
      </c>
    </row>
    <row r="2208" spans="1:9" hidden="1" x14ac:dyDescent="0.2">
      <c r="A2208" s="10">
        <v>678500</v>
      </c>
      <c r="B2208" s="11" t="s">
        <v>3172</v>
      </c>
      <c r="C2208" s="11" t="s">
        <v>3096</v>
      </c>
      <c r="D2208" s="13" t="s">
        <v>1111</v>
      </c>
      <c r="E2208" s="14">
        <v>5230881</v>
      </c>
      <c r="F2208" s="14">
        <v>1133346</v>
      </c>
      <c r="G2208" s="14">
        <v>77970</v>
      </c>
      <c r="H2208" s="16">
        <v>1133346</v>
      </c>
      <c r="I2208" s="16">
        <v>4097535</v>
      </c>
    </row>
    <row r="2209" spans="1:9" hidden="1" x14ac:dyDescent="0.2">
      <c r="A2209" s="10">
        <v>678700</v>
      </c>
      <c r="B2209" s="11" t="s">
        <v>3173</v>
      </c>
      <c r="C2209" s="11" t="s">
        <v>3096</v>
      </c>
      <c r="D2209" s="13" t="s">
        <v>1111</v>
      </c>
      <c r="E2209" s="14">
        <v>1545848</v>
      </c>
      <c r="F2209" s="14">
        <v>382981</v>
      </c>
      <c r="G2209" s="14">
        <v>19246</v>
      </c>
      <c r="H2209" s="16">
        <v>382981</v>
      </c>
      <c r="I2209" s="16">
        <v>1162867</v>
      </c>
    </row>
    <row r="2210" spans="1:9" hidden="1" x14ac:dyDescent="0.2">
      <c r="A2210" s="10">
        <v>678800</v>
      </c>
      <c r="B2210" s="11" t="s">
        <v>3174</v>
      </c>
      <c r="C2210" s="11" t="s">
        <v>3096</v>
      </c>
      <c r="D2210" s="13" t="s">
        <v>1111</v>
      </c>
      <c r="E2210" s="14">
        <v>4215523</v>
      </c>
      <c r="F2210" s="14">
        <v>922589</v>
      </c>
      <c r="G2210" s="14">
        <v>82766</v>
      </c>
      <c r="H2210" s="16">
        <v>922589</v>
      </c>
      <c r="I2210" s="16">
        <v>3292934</v>
      </c>
    </row>
    <row r="2211" spans="1:9" hidden="1" x14ac:dyDescent="0.2">
      <c r="A2211" s="10">
        <v>678900</v>
      </c>
      <c r="B2211" s="11" t="s">
        <v>3175</v>
      </c>
      <c r="C2211" s="11" t="s">
        <v>3096</v>
      </c>
      <c r="D2211" s="13" t="s">
        <v>1111</v>
      </c>
      <c r="E2211" s="14">
        <v>1827663</v>
      </c>
      <c r="F2211" s="14">
        <v>420354</v>
      </c>
      <c r="G2211" s="14">
        <v>11676</v>
      </c>
      <c r="H2211" s="16">
        <v>420354</v>
      </c>
      <c r="I2211" s="16">
        <v>1407309</v>
      </c>
    </row>
    <row r="2212" spans="1:9" hidden="1" x14ac:dyDescent="0.2">
      <c r="A2212" s="10">
        <v>679100</v>
      </c>
      <c r="B2212" s="11" t="s">
        <v>3176</v>
      </c>
      <c r="C2212" s="11" t="s">
        <v>3096</v>
      </c>
      <c r="D2212" s="13" t="s">
        <v>1111</v>
      </c>
      <c r="E2212" s="14">
        <v>6722248</v>
      </c>
      <c r="F2212" s="14">
        <v>2145259</v>
      </c>
      <c r="G2212" s="17">
        <v>251</v>
      </c>
      <c r="H2212" s="16">
        <v>2145259</v>
      </c>
      <c r="I2212" s="16">
        <v>4576989</v>
      </c>
    </row>
    <row r="2213" spans="1:9" hidden="1" x14ac:dyDescent="0.2">
      <c r="A2213" s="10">
        <v>679900</v>
      </c>
      <c r="B2213" s="11" t="s">
        <v>3177</v>
      </c>
      <c r="C2213" s="11" t="s">
        <v>3096</v>
      </c>
      <c r="D2213" s="13" t="s">
        <v>1261</v>
      </c>
      <c r="E2213" s="14">
        <v>3112898</v>
      </c>
      <c r="F2213" s="14">
        <v>754672</v>
      </c>
      <c r="G2213" s="14">
        <v>248251</v>
      </c>
      <c r="H2213" s="16">
        <v>754672</v>
      </c>
      <c r="I2213" s="16">
        <v>2358226</v>
      </c>
    </row>
    <row r="2214" spans="1:9" hidden="1" x14ac:dyDescent="0.2">
      <c r="A2214" s="10">
        <v>680400</v>
      </c>
      <c r="B2214" s="11" t="s">
        <v>3178</v>
      </c>
      <c r="C2214" s="11" t="s">
        <v>3096</v>
      </c>
      <c r="D2214" s="13" t="s">
        <v>1340</v>
      </c>
      <c r="E2214" s="14">
        <v>6507072</v>
      </c>
      <c r="F2214" s="14">
        <v>1536947</v>
      </c>
      <c r="G2214" s="14">
        <v>155893</v>
      </c>
      <c r="H2214" s="16">
        <v>1536947</v>
      </c>
      <c r="I2214" s="16">
        <v>4970125</v>
      </c>
    </row>
    <row r="2215" spans="1:9" hidden="1" x14ac:dyDescent="0.2">
      <c r="A2215" s="10">
        <v>680700</v>
      </c>
      <c r="B2215" s="11" t="s">
        <v>3179</v>
      </c>
      <c r="C2215" s="11" t="s">
        <v>3096</v>
      </c>
      <c r="D2215" s="13" t="s">
        <v>1116</v>
      </c>
      <c r="E2215" s="14">
        <v>2813941</v>
      </c>
      <c r="F2215" s="14">
        <v>690982</v>
      </c>
      <c r="G2215" s="14">
        <v>32823</v>
      </c>
      <c r="H2215" s="16">
        <v>690982</v>
      </c>
      <c r="I2215" s="16">
        <v>2122959</v>
      </c>
    </row>
    <row r="2216" spans="1:9" hidden="1" x14ac:dyDescent="0.2">
      <c r="A2216" s="10">
        <v>681000</v>
      </c>
      <c r="B2216" s="11" t="s">
        <v>3180</v>
      </c>
      <c r="C2216" s="11" t="s">
        <v>3096</v>
      </c>
      <c r="D2216" s="13" t="s">
        <v>1116</v>
      </c>
      <c r="E2216" s="14">
        <v>8853093</v>
      </c>
      <c r="F2216" s="14">
        <v>1936538</v>
      </c>
      <c r="G2216" s="14">
        <v>60139</v>
      </c>
      <c r="H2216" s="16">
        <v>1936538</v>
      </c>
      <c r="I2216" s="16">
        <v>6916555</v>
      </c>
    </row>
    <row r="2217" spans="1:9" hidden="1" x14ac:dyDescent="0.2">
      <c r="A2217" s="10">
        <v>681100</v>
      </c>
      <c r="B2217" s="11" t="s">
        <v>3181</v>
      </c>
      <c r="C2217" s="11" t="s">
        <v>3096</v>
      </c>
      <c r="D2217" s="13" t="s">
        <v>1116</v>
      </c>
      <c r="E2217" s="14">
        <v>6817714</v>
      </c>
      <c r="F2217" s="14">
        <v>1603163</v>
      </c>
      <c r="G2217" s="14">
        <v>122117</v>
      </c>
      <c r="H2217" s="16">
        <v>1603163</v>
      </c>
      <c r="I2217" s="16">
        <v>5214551</v>
      </c>
    </row>
    <row r="2218" spans="1:9" hidden="1" x14ac:dyDescent="0.2">
      <c r="A2218" s="10">
        <v>681500</v>
      </c>
      <c r="B2218" s="11" t="s">
        <v>3182</v>
      </c>
      <c r="C2218" s="11" t="s">
        <v>3096</v>
      </c>
      <c r="D2218" s="13" t="s">
        <v>1581</v>
      </c>
      <c r="E2218" s="14">
        <v>4204932</v>
      </c>
      <c r="F2218" s="14">
        <v>998323</v>
      </c>
      <c r="G2218" s="14">
        <v>77167</v>
      </c>
      <c r="H2218" s="16">
        <v>998323</v>
      </c>
      <c r="I2218" s="16">
        <v>3206609</v>
      </c>
    </row>
    <row r="2219" spans="1:9" hidden="1" x14ac:dyDescent="0.2">
      <c r="A2219" s="10">
        <v>681900</v>
      </c>
      <c r="B2219" s="11" t="s">
        <v>3183</v>
      </c>
      <c r="C2219" s="11" t="s">
        <v>3096</v>
      </c>
      <c r="D2219" s="13" t="s">
        <v>1788</v>
      </c>
      <c r="E2219" s="14">
        <v>4228308</v>
      </c>
      <c r="F2219" s="14">
        <v>931016</v>
      </c>
      <c r="G2219" s="14">
        <v>80446</v>
      </c>
      <c r="H2219" s="16">
        <v>931016</v>
      </c>
      <c r="I2219" s="16">
        <v>3297292</v>
      </c>
    </row>
    <row r="2220" spans="1:9" hidden="1" x14ac:dyDescent="0.2">
      <c r="A2220" s="10">
        <v>683500</v>
      </c>
      <c r="B2220" s="11" t="s">
        <v>3184</v>
      </c>
      <c r="C2220" s="11" t="s">
        <v>3096</v>
      </c>
      <c r="D2220" s="13" t="s">
        <v>1626</v>
      </c>
      <c r="E2220" s="14">
        <v>3316095</v>
      </c>
      <c r="F2220" s="14">
        <v>747611</v>
      </c>
      <c r="G2220" s="14">
        <v>113731</v>
      </c>
      <c r="H2220" s="16">
        <v>747611</v>
      </c>
      <c r="I2220" s="16">
        <v>2568484</v>
      </c>
    </row>
    <row r="2221" spans="1:9" hidden="1" x14ac:dyDescent="0.2">
      <c r="A2221" s="10">
        <v>683600</v>
      </c>
      <c r="B2221" s="11" t="s">
        <v>3185</v>
      </c>
      <c r="C2221" s="11" t="s">
        <v>3096</v>
      </c>
      <c r="D2221" s="13" t="s">
        <v>1626</v>
      </c>
      <c r="E2221" s="14">
        <v>6450317</v>
      </c>
      <c r="F2221" s="14">
        <v>1589392</v>
      </c>
      <c r="G2221" s="14">
        <v>176787</v>
      </c>
      <c r="H2221" s="16">
        <v>1589392</v>
      </c>
      <c r="I2221" s="16">
        <v>4860925</v>
      </c>
    </row>
    <row r="2222" spans="1:9" hidden="1" x14ac:dyDescent="0.2">
      <c r="A2222" s="10">
        <v>685800</v>
      </c>
      <c r="B2222" s="11" t="s">
        <v>3186</v>
      </c>
      <c r="C2222" s="11" t="s">
        <v>3098</v>
      </c>
      <c r="D2222" s="13" t="s">
        <v>708</v>
      </c>
      <c r="E2222" s="14">
        <v>1266150</v>
      </c>
      <c r="F2222" s="14">
        <v>411079</v>
      </c>
      <c r="G2222" s="14">
        <v>4703</v>
      </c>
      <c r="H2222" s="16">
        <v>411079</v>
      </c>
      <c r="I2222" s="16">
        <v>855071</v>
      </c>
    </row>
    <row r="2223" spans="1:9" hidden="1" x14ac:dyDescent="0.2">
      <c r="A2223" s="10">
        <v>686500</v>
      </c>
      <c r="B2223" s="11" t="s">
        <v>3187</v>
      </c>
      <c r="C2223" s="11" t="s">
        <v>3096</v>
      </c>
      <c r="D2223" s="13" t="s">
        <v>1072</v>
      </c>
      <c r="E2223" s="14">
        <v>12826935</v>
      </c>
      <c r="F2223" s="14">
        <v>2892056</v>
      </c>
      <c r="G2223" s="14">
        <v>213774</v>
      </c>
      <c r="H2223" s="16">
        <v>2892056</v>
      </c>
      <c r="I2223" s="16">
        <v>9934879</v>
      </c>
    </row>
    <row r="2224" spans="1:9" hidden="1" x14ac:dyDescent="0.2">
      <c r="A2224" s="10">
        <v>686700</v>
      </c>
      <c r="B2224" s="11" t="s">
        <v>3188</v>
      </c>
      <c r="C2224" s="11" t="s">
        <v>3096</v>
      </c>
      <c r="D2224" s="13" t="s">
        <v>1340</v>
      </c>
      <c r="E2224" s="14">
        <v>28667248</v>
      </c>
      <c r="F2224" s="14">
        <v>6281400</v>
      </c>
      <c r="G2224" s="14">
        <v>568826</v>
      </c>
      <c r="H2224" s="16">
        <v>6281400</v>
      </c>
      <c r="I2224" s="16">
        <v>22385848</v>
      </c>
    </row>
    <row r="2225" spans="1:9" hidden="1" x14ac:dyDescent="0.2">
      <c r="A2225" s="10">
        <v>687100</v>
      </c>
      <c r="B2225" s="11" t="s">
        <v>3189</v>
      </c>
      <c r="C2225" s="11" t="s">
        <v>3096</v>
      </c>
      <c r="D2225" s="13" t="s">
        <v>1788</v>
      </c>
      <c r="E2225" s="14">
        <v>8822513</v>
      </c>
      <c r="F2225" s="14">
        <v>1926985</v>
      </c>
      <c r="G2225" s="14">
        <v>222065</v>
      </c>
      <c r="H2225" s="16">
        <v>1926985</v>
      </c>
      <c r="I2225" s="16">
        <v>6895528</v>
      </c>
    </row>
    <row r="2226" spans="1:9" x14ac:dyDescent="0.2">
      <c r="A2226" s="10">
        <v>689500</v>
      </c>
      <c r="B2226" s="11" t="s">
        <v>3190</v>
      </c>
      <c r="C2226" s="11" t="s">
        <v>3096</v>
      </c>
      <c r="D2226" s="13" t="s">
        <v>1040</v>
      </c>
      <c r="E2226" s="14">
        <v>1817776</v>
      </c>
      <c r="F2226" s="14">
        <v>647837</v>
      </c>
      <c r="G2226" s="14">
        <v>19304</v>
      </c>
      <c r="H2226" s="16">
        <v>647837</v>
      </c>
      <c r="I2226" s="16">
        <v>1169939</v>
      </c>
    </row>
    <row r="2227" spans="1:9" hidden="1" x14ac:dyDescent="0.2">
      <c r="A2227" s="10">
        <v>690100</v>
      </c>
      <c r="B2227" s="11" t="s">
        <v>3191</v>
      </c>
      <c r="C2227" s="11" t="s">
        <v>3096</v>
      </c>
      <c r="D2227" s="13" t="s">
        <v>1072</v>
      </c>
      <c r="E2227" s="14">
        <v>12793980</v>
      </c>
      <c r="F2227" s="14">
        <v>3278821</v>
      </c>
      <c r="G2227" s="14">
        <v>124391</v>
      </c>
      <c r="H2227" s="16">
        <v>3278821</v>
      </c>
      <c r="I2227" s="16">
        <v>9515159</v>
      </c>
    </row>
    <row r="2228" spans="1:9" hidden="1" x14ac:dyDescent="0.2">
      <c r="A2228" s="10">
        <v>691100</v>
      </c>
      <c r="B2228" s="11" t="s">
        <v>3192</v>
      </c>
      <c r="C2228" s="11" t="s">
        <v>3096</v>
      </c>
      <c r="D2228" s="13" t="s">
        <v>303</v>
      </c>
      <c r="E2228" s="14">
        <v>23080761</v>
      </c>
      <c r="F2228" s="14">
        <v>5497875</v>
      </c>
      <c r="G2228" s="14">
        <v>262733</v>
      </c>
      <c r="H2228" s="16">
        <v>5497875</v>
      </c>
      <c r="I2228" s="16">
        <v>17582886</v>
      </c>
    </row>
    <row r="2229" spans="1:9" hidden="1" x14ac:dyDescent="0.2">
      <c r="A2229" s="10">
        <v>693100</v>
      </c>
      <c r="B2229" s="11" t="s">
        <v>3193</v>
      </c>
      <c r="C2229" s="11" t="s">
        <v>3096</v>
      </c>
      <c r="D2229" s="13" t="s">
        <v>433</v>
      </c>
      <c r="E2229" s="14">
        <v>7586569</v>
      </c>
      <c r="F2229" s="14">
        <v>1599366</v>
      </c>
      <c r="G2229" s="14">
        <v>97691</v>
      </c>
      <c r="H2229" s="16">
        <v>1599366</v>
      </c>
      <c r="I2229" s="16">
        <v>5987203</v>
      </c>
    </row>
    <row r="2230" spans="1:9" hidden="1" x14ac:dyDescent="0.2">
      <c r="A2230" s="10">
        <v>693800</v>
      </c>
      <c r="B2230" s="11" t="s">
        <v>3194</v>
      </c>
      <c r="C2230" s="11" t="s">
        <v>3096</v>
      </c>
      <c r="D2230" s="13" t="s">
        <v>244</v>
      </c>
      <c r="E2230" s="14">
        <v>6082320</v>
      </c>
      <c r="F2230" s="14">
        <v>1303338</v>
      </c>
      <c r="G2230" s="14">
        <v>24540</v>
      </c>
      <c r="H2230" s="16">
        <v>1303338</v>
      </c>
      <c r="I2230" s="16">
        <v>4778982</v>
      </c>
    </row>
    <row r="2231" spans="1:9" hidden="1" x14ac:dyDescent="0.2">
      <c r="A2231" s="10">
        <v>694100</v>
      </c>
      <c r="B2231" s="11" t="s">
        <v>3195</v>
      </c>
      <c r="C2231" s="11" t="s">
        <v>3098</v>
      </c>
      <c r="D2231" s="13" t="s">
        <v>1665</v>
      </c>
      <c r="E2231" s="14">
        <v>302140</v>
      </c>
      <c r="F2231" s="14">
        <v>82170</v>
      </c>
      <c r="G2231" s="14">
        <v>16915</v>
      </c>
      <c r="H2231" s="16">
        <v>82170</v>
      </c>
      <c r="I2231" s="16">
        <v>219970</v>
      </c>
    </row>
    <row r="2232" spans="1:9" hidden="1" x14ac:dyDescent="0.2">
      <c r="A2232" s="10">
        <v>694200</v>
      </c>
      <c r="B2232" s="11" t="s">
        <v>3196</v>
      </c>
      <c r="C2232" s="11" t="s">
        <v>3098</v>
      </c>
      <c r="D2232" s="13" t="s">
        <v>1404</v>
      </c>
      <c r="E2232" s="14">
        <v>1622104</v>
      </c>
      <c r="F2232" s="14">
        <v>358376</v>
      </c>
      <c r="G2232" s="14">
        <v>323561</v>
      </c>
      <c r="H2232" s="16">
        <v>358376</v>
      </c>
      <c r="I2232" s="16">
        <v>1263728</v>
      </c>
    </row>
    <row r="2233" spans="1:9" hidden="1" x14ac:dyDescent="0.2">
      <c r="A2233" s="10">
        <v>694900</v>
      </c>
      <c r="B2233" s="11" t="s">
        <v>3197</v>
      </c>
      <c r="C2233" s="11" t="s">
        <v>3096</v>
      </c>
      <c r="D2233" s="13" t="s">
        <v>834</v>
      </c>
      <c r="E2233" s="14">
        <v>9456126</v>
      </c>
      <c r="F2233" s="14">
        <v>2124650</v>
      </c>
      <c r="G2233" s="14">
        <v>50985</v>
      </c>
      <c r="H2233" s="16">
        <v>2124650</v>
      </c>
      <c r="I2233" s="16">
        <v>7331476</v>
      </c>
    </row>
    <row r="2234" spans="1:9" hidden="1" x14ac:dyDescent="0.2">
      <c r="A2234" s="10">
        <v>695100</v>
      </c>
      <c r="B2234" s="11" t="s">
        <v>2170</v>
      </c>
      <c r="C2234" s="11" t="s">
        <v>6</v>
      </c>
      <c r="D2234" s="13" t="s">
        <v>1581</v>
      </c>
      <c r="E2234" s="14">
        <v>10394456</v>
      </c>
      <c r="F2234" s="14">
        <v>3052328</v>
      </c>
      <c r="G2234" s="14">
        <v>144779</v>
      </c>
      <c r="H2234" s="16">
        <v>3052328</v>
      </c>
      <c r="I2234" s="16">
        <v>7342128</v>
      </c>
    </row>
    <row r="2235" spans="1:9" hidden="1" x14ac:dyDescent="0.2">
      <c r="A2235" s="10">
        <v>696000</v>
      </c>
      <c r="B2235" s="11" t="s">
        <v>2171</v>
      </c>
      <c r="C2235" s="11" t="s">
        <v>6</v>
      </c>
      <c r="D2235" s="13" t="s">
        <v>646</v>
      </c>
      <c r="E2235" s="14">
        <v>4591401</v>
      </c>
      <c r="F2235" s="14">
        <v>996198</v>
      </c>
      <c r="G2235" s="14">
        <v>219558</v>
      </c>
      <c r="H2235" s="16">
        <v>996198</v>
      </c>
      <c r="I2235" s="16">
        <v>3595203</v>
      </c>
    </row>
    <row r="2236" spans="1:9" hidden="1" x14ac:dyDescent="0.2">
      <c r="A2236" s="10">
        <v>696100</v>
      </c>
      <c r="B2236" s="11" t="s">
        <v>2172</v>
      </c>
      <c r="C2236" s="11" t="s">
        <v>6</v>
      </c>
      <c r="D2236" s="13" t="s">
        <v>646</v>
      </c>
      <c r="E2236" s="14">
        <v>12800342</v>
      </c>
      <c r="F2236" s="14">
        <v>2589847</v>
      </c>
      <c r="G2236" s="14">
        <v>526758</v>
      </c>
      <c r="H2236" s="16">
        <v>2589847</v>
      </c>
      <c r="I2236" s="16">
        <v>10210495</v>
      </c>
    </row>
    <row r="2237" spans="1:9" hidden="1" x14ac:dyDescent="0.2">
      <c r="A2237" s="10">
        <v>696200</v>
      </c>
      <c r="B2237" s="11" t="s">
        <v>2173</v>
      </c>
      <c r="C2237" s="11" t="s">
        <v>6</v>
      </c>
      <c r="D2237" s="13" t="s">
        <v>646</v>
      </c>
      <c r="E2237" s="14">
        <v>3109690</v>
      </c>
      <c r="F2237" s="14">
        <v>624167</v>
      </c>
      <c r="G2237" s="14">
        <v>155611</v>
      </c>
      <c r="H2237" s="16">
        <v>624167</v>
      </c>
      <c r="I2237" s="16">
        <v>2485523</v>
      </c>
    </row>
    <row r="2238" spans="1:9" hidden="1" x14ac:dyDescent="0.2">
      <c r="A2238" s="10">
        <v>697300</v>
      </c>
      <c r="B2238" s="11" t="s">
        <v>2174</v>
      </c>
      <c r="C2238" s="11" t="s">
        <v>6</v>
      </c>
      <c r="D2238" s="13" t="s">
        <v>88</v>
      </c>
      <c r="E2238" s="14">
        <v>2937222</v>
      </c>
      <c r="F2238" s="14">
        <v>549272</v>
      </c>
      <c r="G2238" s="14">
        <v>52694</v>
      </c>
      <c r="H2238" s="16">
        <v>549272</v>
      </c>
      <c r="I2238" s="16">
        <v>2387950</v>
      </c>
    </row>
    <row r="2239" spans="1:9" hidden="1" x14ac:dyDescent="0.2">
      <c r="A2239" s="10">
        <v>697500</v>
      </c>
      <c r="B2239" s="11" t="s">
        <v>994</v>
      </c>
      <c r="C2239" s="11" t="s">
        <v>9</v>
      </c>
      <c r="D2239" s="13" t="s">
        <v>88</v>
      </c>
      <c r="E2239" s="14">
        <v>331212</v>
      </c>
      <c r="F2239" s="14">
        <v>155054</v>
      </c>
      <c r="G2239" s="15" t="s">
        <v>3541</v>
      </c>
      <c r="H2239" s="16">
        <v>155054</v>
      </c>
      <c r="I2239" s="16">
        <v>176158</v>
      </c>
    </row>
    <row r="2240" spans="1:9" hidden="1" x14ac:dyDescent="0.2">
      <c r="A2240" s="10">
        <v>697700</v>
      </c>
      <c r="B2240" s="11" t="s">
        <v>2175</v>
      </c>
      <c r="C2240" s="11" t="s">
        <v>6</v>
      </c>
      <c r="D2240" s="13" t="s">
        <v>1056</v>
      </c>
      <c r="E2240" s="14">
        <v>1323265</v>
      </c>
      <c r="F2240" s="14">
        <v>235030</v>
      </c>
      <c r="G2240" s="14">
        <v>229112</v>
      </c>
      <c r="H2240" s="16">
        <v>235030</v>
      </c>
      <c r="I2240" s="16">
        <v>1088235</v>
      </c>
    </row>
    <row r="2241" spans="1:9" hidden="1" x14ac:dyDescent="0.2">
      <c r="A2241" s="10">
        <v>698200</v>
      </c>
      <c r="B2241" s="11" t="s">
        <v>2176</v>
      </c>
      <c r="C2241" s="11" t="s">
        <v>6</v>
      </c>
      <c r="D2241" s="13" t="s">
        <v>272</v>
      </c>
      <c r="E2241" s="14">
        <v>8536320</v>
      </c>
      <c r="F2241" s="14">
        <v>1909764</v>
      </c>
      <c r="G2241" s="14">
        <v>46928</v>
      </c>
      <c r="H2241" s="16">
        <v>1909764</v>
      </c>
      <c r="I2241" s="16">
        <v>6626556</v>
      </c>
    </row>
    <row r="2242" spans="1:9" hidden="1" x14ac:dyDescent="0.2">
      <c r="A2242" s="10">
        <v>701200</v>
      </c>
      <c r="B2242" s="11" t="s">
        <v>2177</v>
      </c>
      <c r="C2242" s="11" t="s">
        <v>9</v>
      </c>
      <c r="D2242" s="13" t="s">
        <v>88</v>
      </c>
      <c r="E2242" s="14">
        <v>1284267</v>
      </c>
      <c r="F2242" s="14">
        <v>420763</v>
      </c>
      <c r="G2242" s="15" t="s">
        <v>3541</v>
      </c>
      <c r="H2242" s="16">
        <v>420763</v>
      </c>
      <c r="I2242" s="16">
        <v>863504</v>
      </c>
    </row>
    <row r="2243" spans="1:9" hidden="1" x14ac:dyDescent="0.2">
      <c r="A2243" s="10">
        <v>702200</v>
      </c>
      <c r="B2243" s="11" t="s">
        <v>2178</v>
      </c>
      <c r="C2243" s="11" t="s">
        <v>6</v>
      </c>
      <c r="D2243" s="13" t="s">
        <v>1111</v>
      </c>
      <c r="E2243" s="14">
        <v>25866919</v>
      </c>
      <c r="F2243" s="14">
        <v>6646548</v>
      </c>
      <c r="G2243" s="14">
        <v>103743</v>
      </c>
      <c r="H2243" s="16">
        <v>6646548</v>
      </c>
      <c r="I2243" s="16">
        <v>19220371</v>
      </c>
    </row>
    <row r="2244" spans="1:9" hidden="1" x14ac:dyDescent="0.2">
      <c r="A2244" s="10">
        <v>702600</v>
      </c>
      <c r="B2244" s="11" t="s">
        <v>2179</v>
      </c>
      <c r="C2244" s="11" t="s">
        <v>9</v>
      </c>
      <c r="D2244" s="13" t="s">
        <v>1111</v>
      </c>
      <c r="E2244" s="14">
        <v>442990</v>
      </c>
      <c r="F2244" s="14">
        <v>168037</v>
      </c>
      <c r="G2244" s="15" t="s">
        <v>3541</v>
      </c>
      <c r="H2244" s="16">
        <v>168037</v>
      </c>
      <c r="I2244" s="16">
        <v>274953</v>
      </c>
    </row>
    <row r="2245" spans="1:9" hidden="1" x14ac:dyDescent="0.2">
      <c r="A2245" s="10">
        <v>703100</v>
      </c>
      <c r="B2245" s="11" t="s">
        <v>2180</v>
      </c>
      <c r="C2245" s="11" t="s">
        <v>6</v>
      </c>
      <c r="D2245" s="13" t="s">
        <v>1261</v>
      </c>
      <c r="E2245" s="14">
        <v>440805</v>
      </c>
      <c r="F2245" s="14">
        <v>111111</v>
      </c>
      <c r="G2245" s="14">
        <v>30179</v>
      </c>
      <c r="H2245" s="16">
        <v>111111</v>
      </c>
      <c r="I2245" s="16">
        <v>329694</v>
      </c>
    </row>
    <row r="2246" spans="1:9" hidden="1" x14ac:dyDescent="0.2">
      <c r="A2246" s="10">
        <v>703200</v>
      </c>
      <c r="B2246" s="11" t="s">
        <v>2181</v>
      </c>
      <c r="C2246" s="11" t="s">
        <v>9</v>
      </c>
      <c r="D2246" s="13" t="s">
        <v>606</v>
      </c>
      <c r="E2246" s="14">
        <v>2212640</v>
      </c>
      <c r="F2246" s="14">
        <v>599857</v>
      </c>
      <c r="G2246" s="14">
        <v>25327</v>
      </c>
      <c r="H2246" s="16">
        <v>599857</v>
      </c>
      <c r="I2246" s="16">
        <v>1612783</v>
      </c>
    </row>
    <row r="2247" spans="1:9" hidden="1" x14ac:dyDescent="0.2">
      <c r="A2247" s="10">
        <v>703500</v>
      </c>
      <c r="B2247" s="11" t="s">
        <v>2182</v>
      </c>
      <c r="C2247" s="11" t="s">
        <v>9</v>
      </c>
      <c r="D2247" s="13" t="s">
        <v>1340</v>
      </c>
      <c r="E2247" s="14">
        <v>817668</v>
      </c>
      <c r="F2247" s="14">
        <v>262647</v>
      </c>
      <c r="G2247" s="14">
        <v>25423</v>
      </c>
      <c r="H2247" s="16">
        <v>262647</v>
      </c>
      <c r="I2247" s="16">
        <v>555021</v>
      </c>
    </row>
    <row r="2248" spans="1:9" hidden="1" x14ac:dyDescent="0.2">
      <c r="A2248" s="10">
        <v>704700</v>
      </c>
      <c r="B2248" s="11" t="s">
        <v>2183</v>
      </c>
      <c r="C2248" s="11" t="s">
        <v>6</v>
      </c>
      <c r="D2248" s="13" t="s">
        <v>88</v>
      </c>
      <c r="E2248" s="14">
        <v>5686223</v>
      </c>
      <c r="F2248" s="14">
        <v>1111427</v>
      </c>
      <c r="G2248" s="14">
        <v>105618</v>
      </c>
      <c r="H2248" s="16">
        <v>1111427</v>
      </c>
      <c r="I2248" s="16">
        <v>4574796</v>
      </c>
    </row>
    <row r="2249" spans="1:9" hidden="1" x14ac:dyDescent="0.2">
      <c r="A2249" s="10">
        <v>708500</v>
      </c>
      <c r="B2249" s="11" t="s">
        <v>2184</v>
      </c>
      <c r="C2249" s="11" t="s">
        <v>9</v>
      </c>
      <c r="D2249" s="13" t="s">
        <v>1340</v>
      </c>
      <c r="E2249" s="14">
        <v>2390828</v>
      </c>
      <c r="F2249" s="14">
        <v>665239</v>
      </c>
      <c r="G2249" s="14">
        <v>60241</v>
      </c>
      <c r="H2249" s="16">
        <v>665239</v>
      </c>
      <c r="I2249" s="16">
        <v>1725589</v>
      </c>
    </row>
    <row r="2250" spans="1:9" hidden="1" x14ac:dyDescent="0.2">
      <c r="A2250" s="10">
        <v>709600</v>
      </c>
      <c r="B2250" s="11" t="s">
        <v>2185</v>
      </c>
      <c r="C2250" s="11" t="s">
        <v>6</v>
      </c>
      <c r="D2250" s="13" t="s">
        <v>1665</v>
      </c>
      <c r="E2250" s="14">
        <v>3950300</v>
      </c>
      <c r="F2250" s="14">
        <v>883942</v>
      </c>
      <c r="G2250" s="14">
        <v>55974</v>
      </c>
      <c r="H2250" s="16">
        <v>883942</v>
      </c>
      <c r="I2250" s="16">
        <v>3066358</v>
      </c>
    </row>
    <row r="2251" spans="1:9" hidden="1" x14ac:dyDescent="0.2">
      <c r="A2251" s="10">
        <v>709900</v>
      </c>
      <c r="B2251" s="11" t="s">
        <v>2186</v>
      </c>
      <c r="C2251" s="11" t="s">
        <v>6</v>
      </c>
      <c r="D2251" s="13" t="s">
        <v>1788</v>
      </c>
      <c r="E2251" s="14">
        <v>3055930</v>
      </c>
      <c r="F2251" s="14">
        <v>699385</v>
      </c>
      <c r="G2251" s="14">
        <v>85008</v>
      </c>
      <c r="H2251" s="16">
        <v>699385</v>
      </c>
      <c r="I2251" s="16">
        <v>2356545</v>
      </c>
    </row>
    <row r="2252" spans="1:9" hidden="1" x14ac:dyDescent="0.2">
      <c r="A2252" s="10">
        <v>710700</v>
      </c>
      <c r="B2252" s="11" t="s">
        <v>2187</v>
      </c>
      <c r="C2252" s="11" t="s">
        <v>6</v>
      </c>
      <c r="D2252" s="13" t="s">
        <v>1072</v>
      </c>
      <c r="E2252" s="14">
        <v>14868024</v>
      </c>
      <c r="F2252" s="14">
        <v>3876331</v>
      </c>
      <c r="G2252" s="14">
        <v>39885</v>
      </c>
      <c r="H2252" s="16">
        <v>3876331</v>
      </c>
      <c r="I2252" s="16">
        <v>10991693</v>
      </c>
    </row>
    <row r="2253" spans="1:9" hidden="1" x14ac:dyDescent="0.2">
      <c r="A2253" s="10">
        <v>710800</v>
      </c>
      <c r="B2253" s="11" t="s">
        <v>2188</v>
      </c>
      <c r="C2253" s="11" t="s">
        <v>6</v>
      </c>
      <c r="D2253" s="13" t="s">
        <v>1931</v>
      </c>
      <c r="E2253" s="14">
        <v>27909114</v>
      </c>
      <c r="F2253" s="14">
        <v>8436810</v>
      </c>
      <c r="G2253" s="15" t="s">
        <v>3541</v>
      </c>
      <c r="H2253" s="16">
        <v>8436810</v>
      </c>
      <c r="I2253" s="16">
        <v>19472304</v>
      </c>
    </row>
    <row r="2254" spans="1:9" hidden="1" x14ac:dyDescent="0.2">
      <c r="A2254" s="10">
        <v>710900</v>
      </c>
      <c r="B2254" s="11" t="s">
        <v>2189</v>
      </c>
      <c r="C2254" s="11" t="s">
        <v>6</v>
      </c>
      <c r="D2254" s="13" t="s">
        <v>1111</v>
      </c>
      <c r="E2254" s="14">
        <v>9608491</v>
      </c>
      <c r="F2254" s="14">
        <v>2761337</v>
      </c>
      <c r="G2254" s="14">
        <v>7445</v>
      </c>
      <c r="H2254" s="16">
        <v>2761337</v>
      </c>
      <c r="I2254" s="16">
        <v>6847154</v>
      </c>
    </row>
    <row r="2255" spans="1:9" hidden="1" x14ac:dyDescent="0.2">
      <c r="A2255" s="10">
        <v>711000</v>
      </c>
      <c r="B2255" s="11" t="s">
        <v>2190</v>
      </c>
      <c r="C2255" s="11" t="s">
        <v>6</v>
      </c>
      <c r="D2255" s="13" t="s">
        <v>1116</v>
      </c>
      <c r="E2255" s="14">
        <v>12387247</v>
      </c>
      <c r="F2255" s="14">
        <v>2680077</v>
      </c>
      <c r="G2255" s="14">
        <v>297471</v>
      </c>
      <c r="H2255" s="16">
        <v>2680077</v>
      </c>
      <c r="I2255" s="16">
        <v>9707170</v>
      </c>
    </row>
    <row r="2256" spans="1:9" hidden="1" x14ac:dyDescent="0.2">
      <c r="A2256" s="10">
        <v>711100</v>
      </c>
      <c r="B2256" s="11" t="s">
        <v>2191</v>
      </c>
      <c r="C2256" s="11" t="s">
        <v>6</v>
      </c>
      <c r="D2256" s="13" t="s">
        <v>1111</v>
      </c>
      <c r="E2256" s="14">
        <v>2219613</v>
      </c>
      <c r="F2256" s="14">
        <v>555641</v>
      </c>
      <c r="G2256" s="14">
        <v>3000</v>
      </c>
      <c r="H2256" s="16">
        <v>555641</v>
      </c>
      <c r="I2256" s="16">
        <v>1663972</v>
      </c>
    </row>
    <row r="2257" spans="1:9" hidden="1" x14ac:dyDescent="0.2">
      <c r="A2257" s="10">
        <v>711300</v>
      </c>
      <c r="B2257" s="11" t="s">
        <v>2192</v>
      </c>
      <c r="C2257" s="11" t="s">
        <v>9</v>
      </c>
      <c r="D2257" s="13" t="s">
        <v>51</v>
      </c>
      <c r="E2257" s="14">
        <v>1188662</v>
      </c>
      <c r="F2257" s="14">
        <v>373505</v>
      </c>
      <c r="G2257" s="14">
        <v>9369</v>
      </c>
      <c r="H2257" s="16">
        <v>373505</v>
      </c>
      <c r="I2257" s="16">
        <v>815157</v>
      </c>
    </row>
    <row r="2258" spans="1:9" hidden="1" x14ac:dyDescent="0.2">
      <c r="A2258" s="10">
        <v>711500</v>
      </c>
      <c r="B2258" s="11" t="s">
        <v>2193</v>
      </c>
      <c r="C2258" s="11" t="s">
        <v>6</v>
      </c>
      <c r="D2258" s="13" t="s">
        <v>88</v>
      </c>
      <c r="E2258" s="14">
        <v>10545381</v>
      </c>
      <c r="F2258" s="14">
        <v>2571780</v>
      </c>
      <c r="G2258" s="14">
        <v>169982</v>
      </c>
      <c r="H2258" s="16">
        <v>2571780</v>
      </c>
      <c r="I2258" s="16">
        <v>7973601</v>
      </c>
    </row>
    <row r="2259" spans="1:9" hidden="1" x14ac:dyDescent="0.2">
      <c r="A2259" s="10">
        <v>711800</v>
      </c>
      <c r="B2259" s="11" t="s">
        <v>2194</v>
      </c>
      <c r="C2259" s="11" t="s">
        <v>6</v>
      </c>
      <c r="D2259" s="13" t="s">
        <v>433</v>
      </c>
      <c r="E2259" s="14">
        <v>7257218</v>
      </c>
      <c r="F2259" s="14">
        <v>1637502</v>
      </c>
      <c r="G2259" s="14">
        <v>143235</v>
      </c>
      <c r="H2259" s="16">
        <v>1637502</v>
      </c>
      <c r="I2259" s="16">
        <v>5619716</v>
      </c>
    </row>
    <row r="2260" spans="1:9" hidden="1" x14ac:dyDescent="0.2">
      <c r="A2260" s="10">
        <v>711900</v>
      </c>
      <c r="B2260" s="11" t="s">
        <v>2195</v>
      </c>
      <c r="C2260" s="11" t="s">
        <v>6</v>
      </c>
      <c r="D2260" s="13" t="s">
        <v>433</v>
      </c>
      <c r="E2260" s="14">
        <v>2719542</v>
      </c>
      <c r="F2260" s="14">
        <v>591132</v>
      </c>
      <c r="G2260" s="14">
        <v>13041</v>
      </c>
      <c r="H2260" s="16">
        <v>591132</v>
      </c>
      <c r="I2260" s="16">
        <v>2128410</v>
      </c>
    </row>
    <row r="2261" spans="1:9" hidden="1" x14ac:dyDescent="0.2">
      <c r="A2261" s="10">
        <v>712000</v>
      </c>
      <c r="B2261" s="11" t="s">
        <v>2196</v>
      </c>
      <c r="C2261" s="11" t="s">
        <v>6</v>
      </c>
      <c r="D2261" s="13" t="s">
        <v>569</v>
      </c>
      <c r="E2261" s="14">
        <v>16915417</v>
      </c>
      <c r="F2261" s="14">
        <v>3673000</v>
      </c>
      <c r="G2261" s="14">
        <v>337500</v>
      </c>
      <c r="H2261" s="16">
        <v>3673000</v>
      </c>
      <c r="I2261" s="16">
        <v>13242417</v>
      </c>
    </row>
    <row r="2262" spans="1:9" hidden="1" x14ac:dyDescent="0.2">
      <c r="A2262" s="10">
        <v>712100</v>
      </c>
      <c r="B2262" s="11" t="s">
        <v>2197</v>
      </c>
      <c r="C2262" s="11" t="s">
        <v>9</v>
      </c>
      <c r="D2262" s="13" t="s">
        <v>569</v>
      </c>
      <c r="E2262" s="14">
        <v>496725</v>
      </c>
      <c r="F2262" s="14">
        <v>148517</v>
      </c>
      <c r="G2262" s="14">
        <v>6956</v>
      </c>
      <c r="H2262" s="16">
        <v>148517</v>
      </c>
      <c r="I2262" s="16">
        <v>348208</v>
      </c>
    </row>
    <row r="2263" spans="1:9" hidden="1" x14ac:dyDescent="0.2">
      <c r="A2263" s="10">
        <v>717000</v>
      </c>
      <c r="B2263" s="11" t="s">
        <v>2198</v>
      </c>
      <c r="C2263" s="11" t="s">
        <v>6</v>
      </c>
      <c r="D2263" s="13" t="s">
        <v>433</v>
      </c>
      <c r="E2263" s="14">
        <v>6445621</v>
      </c>
      <c r="F2263" s="14">
        <v>1357725</v>
      </c>
      <c r="G2263" s="14">
        <v>132608</v>
      </c>
      <c r="H2263" s="16">
        <v>1357725</v>
      </c>
      <c r="I2263" s="16">
        <v>5087896</v>
      </c>
    </row>
    <row r="2264" spans="1:9" hidden="1" x14ac:dyDescent="0.2">
      <c r="A2264" s="10">
        <v>717100</v>
      </c>
      <c r="B2264" s="11" t="s">
        <v>2199</v>
      </c>
      <c r="C2264" s="11" t="s">
        <v>6</v>
      </c>
      <c r="D2264" s="13" t="s">
        <v>834</v>
      </c>
      <c r="E2264" s="14">
        <v>1629004</v>
      </c>
      <c r="F2264" s="14">
        <v>356370</v>
      </c>
      <c r="G2264" s="14">
        <v>121410</v>
      </c>
      <c r="H2264" s="16">
        <v>356370</v>
      </c>
      <c r="I2264" s="16">
        <v>1272634</v>
      </c>
    </row>
    <row r="2265" spans="1:9" hidden="1" x14ac:dyDescent="0.2">
      <c r="A2265" s="10">
        <v>717800</v>
      </c>
      <c r="B2265" s="11" t="s">
        <v>2200</v>
      </c>
      <c r="C2265" s="11" t="s">
        <v>9</v>
      </c>
      <c r="D2265" s="13" t="s">
        <v>244</v>
      </c>
      <c r="E2265" s="14">
        <v>172607</v>
      </c>
      <c r="F2265" s="14">
        <v>50042</v>
      </c>
      <c r="G2265" s="15" t="s">
        <v>3541</v>
      </c>
      <c r="H2265" s="16">
        <v>50042</v>
      </c>
      <c r="I2265" s="16">
        <v>122565</v>
      </c>
    </row>
    <row r="2266" spans="1:9" hidden="1" x14ac:dyDescent="0.2">
      <c r="A2266" s="10">
        <v>719100</v>
      </c>
      <c r="B2266" s="11" t="s">
        <v>2201</v>
      </c>
      <c r="C2266" s="11" t="s">
        <v>6</v>
      </c>
      <c r="D2266" s="13" t="s">
        <v>1116</v>
      </c>
      <c r="E2266" s="14">
        <v>12847473</v>
      </c>
      <c r="F2266" s="14">
        <v>3019558</v>
      </c>
      <c r="G2266" s="14">
        <v>349250</v>
      </c>
      <c r="H2266" s="16">
        <v>3019558</v>
      </c>
      <c r="I2266" s="16">
        <v>9827915</v>
      </c>
    </row>
    <row r="2267" spans="1:9" hidden="1" x14ac:dyDescent="0.2">
      <c r="A2267" s="10">
        <v>720600</v>
      </c>
      <c r="B2267" s="11" t="s">
        <v>2202</v>
      </c>
      <c r="C2267" s="11" t="s">
        <v>6</v>
      </c>
      <c r="D2267" s="13" t="s">
        <v>1931</v>
      </c>
      <c r="E2267" s="14">
        <v>8907729</v>
      </c>
      <c r="F2267" s="14">
        <v>2869029</v>
      </c>
      <c r="G2267" s="15" t="s">
        <v>3541</v>
      </c>
      <c r="H2267" s="16">
        <v>2869029</v>
      </c>
      <c r="I2267" s="16">
        <v>6038700</v>
      </c>
    </row>
    <row r="2268" spans="1:9" hidden="1" x14ac:dyDescent="0.2">
      <c r="A2268" s="10">
        <v>722800</v>
      </c>
      <c r="B2268" s="11" t="s">
        <v>2203</v>
      </c>
      <c r="C2268" s="11" t="s">
        <v>6</v>
      </c>
      <c r="D2268" s="13" t="s">
        <v>1931</v>
      </c>
      <c r="E2268" s="14">
        <v>11195711</v>
      </c>
      <c r="F2268" s="14">
        <v>3842368</v>
      </c>
      <c r="G2268" s="15" t="s">
        <v>3541</v>
      </c>
      <c r="H2268" s="16">
        <v>3842368</v>
      </c>
      <c r="I2268" s="16">
        <v>7353343</v>
      </c>
    </row>
    <row r="2269" spans="1:9" hidden="1" x14ac:dyDescent="0.2">
      <c r="A2269" s="10">
        <v>726000</v>
      </c>
      <c r="B2269" s="11" t="s">
        <v>2204</v>
      </c>
      <c r="C2269" s="11" t="s">
        <v>6</v>
      </c>
      <c r="D2269" s="13" t="s">
        <v>1788</v>
      </c>
      <c r="E2269" s="14">
        <v>3623306</v>
      </c>
      <c r="F2269" s="14">
        <v>835768</v>
      </c>
      <c r="G2269" s="14">
        <v>140256</v>
      </c>
      <c r="H2269" s="16">
        <v>835768</v>
      </c>
      <c r="I2269" s="16">
        <v>2787538</v>
      </c>
    </row>
    <row r="2270" spans="1:9" hidden="1" x14ac:dyDescent="0.2">
      <c r="A2270" s="10">
        <v>726300</v>
      </c>
      <c r="B2270" s="11" t="s">
        <v>2205</v>
      </c>
      <c r="C2270" s="11" t="s">
        <v>9</v>
      </c>
      <c r="D2270" s="13" t="s">
        <v>437</v>
      </c>
      <c r="E2270" s="14">
        <v>682060</v>
      </c>
      <c r="F2270" s="14">
        <v>234796</v>
      </c>
      <c r="G2270" s="15" t="s">
        <v>3541</v>
      </c>
      <c r="H2270" s="16">
        <v>234796</v>
      </c>
      <c r="I2270" s="16">
        <v>447264</v>
      </c>
    </row>
    <row r="2271" spans="1:9" hidden="1" x14ac:dyDescent="0.2">
      <c r="A2271" s="10">
        <v>726400</v>
      </c>
      <c r="B2271" s="11" t="s">
        <v>2206</v>
      </c>
      <c r="C2271" s="11" t="s">
        <v>9</v>
      </c>
      <c r="D2271" s="13" t="s">
        <v>1111</v>
      </c>
      <c r="E2271" s="14">
        <v>663172</v>
      </c>
      <c r="F2271" s="14">
        <v>229819</v>
      </c>
      <c r="G2271" s="15" t="s">
        <v>3541</v>
      </c>
      <c r="H2271" s="16">
        <v>229819</v>
      </c>
      <c r="I2271" s="16">
        <v>433353</v>
      </c>
    </row>
    <row r="2272" spans="1:9" hidden="1" x14ac:dyDescent="0.2">
      <c r="A2272" s="10">
        <v>726500</v>
      </c>
      <c r="B2272" s="11" t="s">
        <v>2207</v>
      </c>
      <c r="C2272" s="11" t="s">
        <v>6</v>
      </c>
      <c r="D2272" s="13" t="s">
        <v>433</v>
      </c>
      <c r="E2272" s="14">
        <v>2636911</v>
      </c>
      <c r="F2272" s="14">
        <v>587526</v>
      </c>
      <c r="G2272" s="14">
        <v>75402</v>
      </c>
      <c r="H2272" s="16">
        <v>587526</v>
      </c>
      <c r="I2272" s="16">
        <v>2049385</v>
      </c>
    </row>
    <row r="2273" spans="1:9" hidden="1" x14ac:dyDescent="0.2">
      <c r="A2273" s="10">
        <v>726600</v>
      </c>
      <c r="B2273" s="11" t="s">
        <v>2208</v>
      </c>
      <c r="C2273" s="11" t="s">
        <v>6</v>
      </c>
      <c r="D2273" s="13" t="s">
        <v>51</v>
      </c>
      <c r="E2273" s="14">
        <v>22597292</v>
      </c>
      <c r="F2273" s="14">
        <v>4994525</v>
      </c>
      <c r="G2273" s="14">
        <v>560556</v>
      </c>
      <c r="H2273" s="16">
        <v>4994525</v>
      </c>
      <c r="I2273" s="16">
        <v>17602767</v>
      </c>
    </row>
    <row r="2274" spans="1:9" hidden="1" x14ac:dyDescent="0.2">
      <c r="A2274" s="10">
        <v>727300</v>
      </c>
      <c r="B2274" s="11" t="s">
        <v>2209</v>
      </c>
      <c r="C2274" s="11" t="s">
        <v>6</v>
      </c>
      <c r="D2274" s="13" t="s">
        <v>1111</v>
      </c>
      <c r="E2274" s="14">
        <v>28496963</v>
      </c>
      <c r="F2274" s="14">
        <v>8281613</v>
      </c>
      <c r="G2274" s="14">
        <v>10052</v>
      </c>
      <c r="H2274" s="16">
        <v>8281613</v>
      </c>
      <c r="I2274" s="16">
        <v>20215350</v>
      </c>
    </row>
    <row r="2275" spans="1:9" hidden="1" x14ac:dyDescent="0.2">
      <c r="A2275" s="10">
        <v>727500</v>
      </c>
      <c r="B2275" s="11" t="s">
        <v>2210</v>
      </c>
      <c r="C2275" s="11" t="s">
        <v>6</v>
      </c>
      <c r="D2275" s="13" t="s">
        <v>1340</v>
      </c>
      <c r="E2275" s="14">
        <v>6354688</v>
      </c>
      <c r="F2275" s="14">
        <v>464233</v>
      </c>
      <c r="G2275" s="14">
        <v>3708897</v>
      </c>
      <c r="H2275" s="16">
        <v>3708897</v>
      </c>
      <c r="I2275" s="16">
        <v>2645791</v>
      </c>
    </row>
    <row r="2276" spans="1:9" hidden="1" x14ac:dyDescent="0.2">
      <c r="A2276" s="10">
        <v>727600</v>
      </c>
      <c r="B2276" s="11" t="s">
        <v>2211</v>
      </c>
      <c r="C2276" s="11" t="s">
        <v>9</v>
      </c>
      <c r="D2276" s="13" t="s">
        <v>437</v>
      </c>
      <c r="E2276" s="14">
        <v>67572</v>
      </c>
      <c r="F2276" s="14">
        <v>20449</v>
      </c>
      <c r="G2276" s="15" t="s">
        <v>3541</v>
      </c>
      <c r="H2276" s="16">
        <v>20449</v>
      </c>
      <c r="I2276" s="16">
        <v>47123</v>
      </c>
    </row>
    <row r="2277" spans="1:9" hidden="1" x14ac:dyDescent="0.2">
      <c r="A2277" s="10">
        <v>727900</v>
      </c>
      <c r="B2277" s="11" t="s">
        <v>2212</v>
      </c>
      <c r="C2277" s="11" t="s">
        <v>9</v>
      </c>
      <c r="D2277" s="13" t="s">
        <v>412</v>
      </c>
      <c r="E2277" s="14">
        <v>3322635</v>
      </c>
      <c r="F2277" s="14">
        <v>939850</v>
      </c>
      <c r="G2277" s="14">
        <v>61453</v>
      </c>
      <c r="H2277" s="16">
        <v>939850</v>
      </c>
      <c r="I2277" s="16">
        <v>2382785</v>
      </c>
    </row>
    <row r="2278" spans="1:9" hidden="1" x14ac:dyDescent="0.2">
      <c r="A2278" s="10">
        <v>728300</v>
      </c>
      <c r="B2278" s="11" t="s">
        <v>2213</v>
      </c>
      <c r="C2278" s="11" t="s">
        <v>6</v>
      </c>
      <c r="D2278" s="13" t="s">
        <v>51</v>
      </c>
      <c r="E2278" s="14">
        <v>5964675</v>
      </c>
      <c r="F2278" s="14">
        <v>1505255</v>
      </c>
      <c r="G2278" s="14">
        <v>225079</v>
      </c>
      <c r="H2278" s="16">
        <v>1505255</v>
      </c>
      <c r="I2278" s="16">
        <v>4459420</v>
      </c>
    </row>
    <row r="2279" spans="1:9" hidden="1" x14ac:dyDescent="0.2">
      <c r="A2279" s="10">
        <v>728700</v>
      </c>
      <c r="B2279" s="11" t="s">
        <v>2214</v>
      </c>
      <c r="C2279" s="11" t="s">
        <v>6</v>
      </c>
      <c r="D2279" s="13" t="s">
        <v>1665</v>
      </c>
      <c r="E2279" s="14">
        <v>2738926</v>
      </c>
      <c r="F2279" s="14">
        <v>614362</v>
      </c>
      <c r="G2279" s="14">
        <v>41212</v>
      </c>
      <c r="H2279" s="16">
        <v>614362</v>
      </c>
      <c r="I2279" s="16">
        <v>2124564</v>
      </c>
    </row>
    <row r="2280" spans="1:9" hidden="1" x14ac:dyDescent="0.2">
      <c r="A2280" s="10">
        <v>728900</v>
      </c>
      <c r="B2280" s="11" t="s">
        <v>2215</v>
      </c>
      <c r="C2280" s="11" t="s">
        <v>6</v>
      </c>
      <c r="D2280" s="13" t="s">
        <v>1922</v>
      </c>
      <c r="E2280" s="14">
        <v>1328069</v>
      </c>
      <c r="F2280" s="14">
        <v>289469</v>
      </c>
      <c r="G2280" s="14">
        <v>30920</v>
      </c>
      <c r="H2280" s="16">
        <v>289469</v>
      </c>
      <c r="I2280" s="16">
        <v>1038600</v>
      </c>
    </row>
    <row r="2281" spans="1:9" hidden="1" x14ac:dyDescent="0.2">
      <c r="A2281" s="10">
        <v>729100</v>
      </c>
      <c r="B2281" s="11" t="s">
        <v>2216</v>
      </c>
      <c r="C2281" s="11" t="s">
        <v>9</v>
      </c>
      <c r="D2281" s="13" t="s">
        <v>569</v>
      </c>
      <c r="E2281" s="14">
        <v>256703</v>
      </c>
      <c r="F2281" s="14">
        <v>68381</v>
      </c>
      <c r="G2281" s="14">
        <v>22412</v>
      </c>
      <c r="H2281" s="16">
        <v>68381</v>
      </c>
      <c r="I2281" s="16">
        <v>188322</v>
      </c>
    </row>
    <row r="2282" spans="1:9" hidden="1" x14ac:dyDescent="0.2">
      <c r="A2282" s="10">
        <v>730400</v>
      </c>
      <c r="B2282" s="11" t="s">
        <v>2217</v>
      </c>
      <c r="C2282" s="11" t="s">
        <v>9</v>
      </c>
      <c r="D2282" s="13" t="s">
        <v>1111</v>
      </c>
      <c r="E2282" s="14">
        <v>4507864</v>
      </c>
      <c r="F2282" s="14">
        <v>1498627</v>
      </c>
      <c r="G2282" s="15" t="s">
        <v>3541</v>
      </c>
      <c r="H2282" s="16">
        <v>1498627</v>
      </c>
      <c r="I2282" s="16">
        <v>3009237</v>
      </c>
    </row>
    <row r="2283" spans="1:9" hidden="1" x14ac:dyDescent="0.2">
      <c r="A2283" s="10">
        <v>731600</v>
      </c>
      <c r="B2283" s="11" t="s">
        <v>2218</v>
      </c>
      <c r="C2283" s="11" t="s">
        <v>6</v>
      </c>
      <c r="D2283" s="13" t="s">
        <v>569</v>
      </c>
      <c r="E2283" s="14">
        <v>4573145</v>
      </c>
      <c r="F2283" s="14">
        <v>1011809</v>
      </c>
      <c r="G2283" s="14">
        <v>217596</v>
      </c>
      <c r="H2283" s="16">
        <v>1011809</v>
      </c>
      <c r="I2283" s="16">
        <v>3561336</v>
      </c>
    </row>
    <row r="2284" spans="1:9" hidden="1" x14ac:dyDescent="0.2">
      <c r="A2284" s="10">
        <v>735000</v>
      </c>
      <c r="B2284" s="11" t="s">
        <v>2219</v>
      </c>
      <c r="C2284" s="11" t="s">
        <v>6</v>
      </c>
      <c r="D2284" s="13" t="s">
        <v>899</v>
      </c>
      <c r="E2284" s="14">
        <v>2251405</v>
      </c>
      <c r="F2284" s="14">
        <v>554380</v>
      </c>
      <c r="G2284" s="14">
        <v>39319</v>
      </c>
      <c r="H2284" s="16">
        <v>554380</v>
      </c>
      <c r="I2284" s="16">
        <v>1697025</v>
      </c>
    </row>
    <row r="2285" spans="1:9" hidden="1" x14ac:dyDescent="0.2">
      <c r="A2285" s="10">
        <v>743700</v>
      </c>
      <c r="B2285" s="11" t="s">
        <v>2220</v>
      </c>
      <c r="C2285" s="11" t="s">
        <v>9</v>
      </c>
      <c r="D2285" s="13" t="s">
        <v>1116</v>
      </c>
      <c r="E2285" s="14">
        <v>4947069</v>
      </c>
      <c r="F2285" s="14">
        <v>1648040</v>
      </c>
      <c r="G2285" s="14">
        <v>88923</v>
      </c>
      <c r="H2285" s="16">
        <v>1648040</v>
      </c>
      <c r="I2285" s="16">
        <v>3299029</v>
      </c>
    </row>
    <row r="2286" spans="1:9" hidden="1" x14ac:dyDescent="0.2">
      <c r="A2286" s="10">
        <v>746500</v>
      </c>
      <c r="B2286" s="11" t="s">
        <v>2221</v>
      </c>
      <c r="C2286" s="11" t="s">
        <v>9</v>
      </c>
      <c r="D2286" s="13" t="s">
        <v>1111</v>
      </c>
      <c r="E2286" s="14">
        <v>778823</v>
      </c>
      <c r="F2286" s="14">
        <v>266906</v>
      </c>
      <c r="G2286" s="15" t="s">
        <v>3541</v>
      </c>
      <c r="H2286" s="16">
        <v>266906</v>
      </c>
      <c r="I2286" s="16">
        <v>511917</v>
      </c>
    </row>
    <row r="2287" spans="1:9" hidden="1" x14ac:dyDescent="0.2">
      <c r="A2287" s="10">
        <v>747300</v>
      </c>
      <c r="B2287" s="11" t="s">
        <v>2222</v>
      </c>
      <c r="C2287" s="11" t="s">
        <v>6</v>
      </c>
      <c r="D2287" s="13" t="s">
        <v>1340</v>
      </c>
      <c r="E2287" s="14">
        <v>307569</v>
      </c>
      <c r="F2287" s="14">
        <v>93251</v>
      </c>
      <c r="G2287" s="15" t="s">
        <v>3541</v>
      </c>
      <c r="H2287" s="16">
        <v>93251</v>
      </c>
      <c r="I2287" s="16">
        <v>214318</v>
      </c>
    </row>
    <row r="2288" spans="1:9" hidden="1" x14ac:dyDescent="0.2">
      <c r="A2288" s="10">
        <v>752500</v>
      </c>
      <c r="B2288" s="11" t="s">
        <v>2223</v>
      </c>
      <c r="C2288" s="11" t="s">
        <v>6</v>
      </c>
      <c r="D2288" s="13" t="s">
        <v>313</v>
      </c>
      <c r="E2288" s="14">
        <v>532525</v>
      </c>
      <c r="F2288" s="14">
        <v>134580</v>
      </c>
      <c r="G2288" s="15" t="s">
        <v>3541</v>
      </c>
      <c r="H2288" s="16">
        <v>134580</v>
      </c>
      <c r="I2288" s="16">
        <v>397945</v>
      </c>
    </row>
    <row r="2289" spans="1:9" hidden="1" x14ac:dyDescent="0.2">
      <c r="A2289" s="10">
        <v>752600</v>
      </c>
      <c r="B2289" s="11" t="s">
        <v>2224</v>
      </c>
      <c r="C2289" s="11" t="s">
        <v>6</v>
      </c>
      <c r="D2289" s="13" t="s">
        <v>313</v>
      </c>
      <c r="E2289" s="14">
        <v>768153</v>
      </c>
      <c r="F2289" s="14">
        <v>189031</v>
      </c>
      <c r="G2289" s="15" t="s">
        <v>3541</v>
      </c>
      <c r="H2289" s="16">
        <v>189031</v>
      </c>
      <c r="I2289" s="16">
        <v>579122</v>
      </c>
    </row>
    <row r="2290" spans="1:9" hidden="1" x14ac:dyDescent="0.2">
      <c r="A2290" s="10">
        <v>752900</v>
      </c>
      <c r="B2290" s="11" t="s">
        <v>2225</v>
      </c>
      <c r="C2290" s="11" t="s">
        <v>6</v>
      </c>
      <c r="D2290" s="13" t="s">
        <v>1116</v>
      </c>
      <c r="E2290" s="14">
        <v>280350</v>
      </c>
      <c r="F2290" s="14">
        <v>79484</v>
      </c>
      <c r="G2290" s="15" t="s">
        <v>3541</v>
      </c>
      <c r="H2290" s="16">
        <v>79484</v>
      </c>
      <c r="I2290" s="16">
        <v>200866</v>
      </c>
    </row>
    <row r="2291" spans="1:9" hidden="1" x14ac:dyDescent="0.2">
      <c r="A2291" s="10">
        <v>753200</v>
      </c>
      <c r="B2291" s="11" t="s">
        <v>2226</v>
      </c>
      <c r="C2291" s="11" t="s">
        <v>6</v>
      </c>
      <c r="D2291" s="13" t="s">
        <v>1111</v>
      </c>
      <c r="E2291" s="14">
        <v>5791370</v>
      </c>
      <c r="F2291" s="14">
        <v>1327864</v>
      </c>
      <c r="G2291" s="14">
        <v>92982</v>
      </c>
      <c r="H2291" s="16">
        <v>1327864</v>
      </c>
      <c r="I2291" s="16">
        <v>4463506</v>
      </c>
    </row>
    <row r="2292" spans="1:9" hidden="1" x14ac:dyDescent="0.2">
      <c r="A2292" s="10">
        <v>753600</v>
      </c>
      <c r="B2292" s="11" t="s">
        <v>2227</v>
      </c>
      <c r="C2292" s="11" t="s">
        <v>6</v>
      </c>
      <c r="D2292" s="13" t="s">
        <v>88</v>
      </c>
      <c r="E2292" s="14">
        <v>13570233</v>
      </c>
      <c r="F2292" s="14">
        <v>2787474</v>
      </c>
      <c r="G2292" s="14">
        <v>298425</v>
      </c>
      <c r="H2292" s="16">
        <v>2787474</v>
      </c>
      <c r="I2292" s="16">
        <v>10782759</v>
      </c>
    </row>
    <row r="2293" spans="1:9" hidden="1" x14ac:dyDescent="0.2">
      <c r="A2293" s="10">
        <v>754000</v>
      </c>
      <c r="B2293" s="11" t="s">
        <v>2228</v>
      </c>
      <c r="C2293" s="11" t="s">
        <v>9</v>
      </c>
      <c r="D2293" s="13" t="s">
        <v>431</v>
      </c>
      <c r="E2293" s="14">
        <v>3332982</v>
      </c>
      <c r="F2293" s="14">
        <v>783904</v>
      </c>
      <c r="G2293" s="14">
        <v>22191</v>
      </c>
      <c r="H2293" s="16">
        <v>783904</v>
      </c>
      <c r="I2293" s="16">
        <v>2549078</v>
      </c>
    </row>
    <row r="2294" spans="1:9" hidden="1" x14ac:dyDescent="0.2">
      <c r="A2294" s="10">
        <v>754400</v>
      </c>
      <c r="B2294" s="11" t="s">
        <v>2229</v>
      </c>
      <c r="C2294" s="11" t="s">
        <v>9</v>
      </c>
      <c r="D2294" s="13" t="s">
        <v>1873</v>
      </c>
      <c r="E2294" s="14">
        <v>391112</v>
      </c>
      <c r="F2294" s="14">
        <v>119491</v>
      </c>
      <c r="G2294" s="14">
        <v>1657</v>
      </c>
      <c r="H2294" s="16">
        <v>119491</v>
      </c>
      <c r="I2294" s="16">
        <v>271621</v>
      </c>
    </row>
    <row r="2295" spans="1:9" hidden="1" x14ac:dyDescent="0.2">
      <c r="A2295" s="10">
        <v>755500</v>
      </c>
      <c r="B2295" s="11" t="s">
        <v>2230</v>
      </c>
      <c r="C2295" s="11" t="s">
        <v>6</v>
      </c>
      <c r="D2295" s="13" t="s">
        <v>1059</v>
      </c>
      <c r="E2295" s="14">
        <v>1044695</v>
      </c>
      <c r="F2295" s="14">
        <v>219756</v>
      </c>
      <c r="G2295" s="14">
        <v>9721</v>
      </c>
      <c r="H2295" s="16">
        <v>219756</v>
      </c>
      <c r="I2295" s="16">
        <v>824939</v>
      </c>
    </row>
    <row r="2296" spans="1:9" hidden="1" x14ac:dyDescent="0.2">
      <c r="A2296" s="10">
        <v>755800</v>
      </c>
      <c r="B2296" s="11" t="s">
        <v>2231</v>
      </c>
      <c r="C2296" s="11" t="s">
        <v>6</v>
      </c>
      <c r="D2296" s="13" t="s">
        <v>313</v>
      </c>
      <c r="E2296" s="14">
        <v>1134896</v>
      </c>
      <c r="F2296" s="14">
        <v>253787</v>
      </c>
      <c r="G2296" s="14">
        <v>1991</v>
      </c>
      <c r="H2296" s="16">
        <v>253787</v>
      </c>
      <c r="I2296" s="16">
        <v>881109</v>
      </c>
    </row>
    <row r="2297" spans="1:9" hidden="1" x14ac:dyDescent="0.2">
      <c r="A2297" s="10">
        <v>756000</v>
      </c>
      <c r="B2297" s="11" t="s">
        <v>2232</v>
      </c>
      <c r="C2297" s="11" t="s">
        <v>6</v>
      </c>
      <c r="D2297" s="13" t="s">
        <v>1059</v>
      </c>
      <c r="E2297" s="14">
        <v>965201</v>
      </c>
      <c r="F2297" s="14">
        <v>192342</v>
      </c>
      <c r="G2297" s="14">
        <v>19834</v>
      </c>
      <c r="H2297" s="16">
        <v>192342</v>
      </c>
      <c r="I2297" s="16">
        <v>772859</v>
      </c>
    </row>
    <row r="2298" spans="1:9" hidden="1" x14ac:dyDescent="0.2">
      <c r="A2298" s="10">
        <v>757000</v>
      </c>
      <c r="B2298" s="11" t="s">
        <v>2233</v>
      </c>
      <c r="C2298" s="11" t="s">
        <v>6</v>
      </c>
      <c r="D2298" s="13" t="s">
        <v>1028</v>
      </c>
      <c r="E2298" s="14">
        <v>1394148</v>
      </c>
      <c r="F2298" s="14">
        <v>342814</v>
      </c>
      <c r="G2298" s="14">
        <v>11511</v>
      </c>
      <c r="H2298" s="16">
        <v>342814</v>
      </c>
      <c r="I2298" s="16">
        <v>1051334</v>
      </c>
    </row>
    <row r="2299" spans="1:9" hidden="1" x14ac:dyDescent="0.2">
      <c r="A2299" s="10">
        <v>757200</v>
      </c>
      <c r="B2299" s="11" t="s">
        <v>2234</v>
      </c>
      <c r="C2299" s="11" t="s">
        <v>9</v>
      </c>
      <c r="D2299" s="13" t="s">
        <v>1111</v>
      </c>
      <c r="E2299" s="14">
        <v>3091878</v>
      </c>
      <c r="F2299" s="14">
        <v>1139018</v>
      </c>
      <c r="G2299" s="15" t="s">
        <v>3541</v>
      </c>
      <c r="H2299" s="16">
        <v>1139018</v>
      </c>
      <c r="I2299" s="16">
        <v>1952860</v>
      </c>
    </row>
    <row r="2300" spans="1:9" hidden="1" x14ac:dyDescent="0.2">
      <c r="A2300" s="10">
        <v>758200</v>
      </c>
      <c r="B2300" s="11" t="s">
        <v>2235</v>
      </c>
      <c r="C2300" s="11" t="s">
        <v>6</v>
      </c>
      <c r="D2300" s="13" t="s">
        <v>250</v>
      </c>
      <c r="E2300" s="14">
        <v>5693412</v>
      </c>
      <c r="F2300" s="14">
        <v>1270594</v>
      </c>
      <c r="G2300" s="14">
        <v>75534</v>
      </c>
      <c r="H2300" s="16">
        <v>1270594</v>
      </c>
      <c r="I2300" s="16">
        <v>4422818</v>
      </c>
    </row>
    <row r="2301" spans="1:9" hidden="1" x14ac:dyDescent="0.2">
      <c r="A2301" s="10">
        <v>759800</v>
      </c>
      <c r="B2301" s="11" t="s">
        <v>2236</v>
      </c>
      <c r="C2301" s="11" t="s">
        <v>6</v>
      </c>
      <c r="D2301" s="13" t="s">
        <v>1340</v>
      </c>
      <c r="E2301" s="14">
        <v>4437556</v>
      </c>
      <c r="F2301" s="14">
        <v>1201236</v>
      </c>
      <c r="G2301" s="14">
        <v>20003</v>
      </c>
      <c r="H2301" s="16">
        <v>1201236</v>
      </c>
      <c r="I2301" s="16">
        <v>3236320</v>
      </c>
    </row>
    <row r="2302" spans="1:9" hidden="1" x14ac:dyDescent="0.2">
      <c r="A2302" s="10">
        <v>760200</v>
      </c>
      <c r="B2302" s="11" t="s">
        <v>2237</v>
      </c>
      <c r="C2302" s="11" t="s">
        <v>6</v>
      </c>
      <c r="D2302" s="13" t="s">
        <v>1581</v>
      </c>
      <c r="E2302" s="14">
        <v>1504443</v>
      </c>
      <c r="F2302" s="14">
        <v>272182</v>
      </c>
      <c r="G2302" s="14">
        <v>191440</v>
      </c>
      <c r="H2302" s="16">
        <v>272182</v>
      </c>
      <c r="I2302" s="16">
        <v>1232261</v>
      </c>
    </row>
    <row r="2303" spans="1:9" hidden="1" x14ac:dyDescent="0.2">
      <c r="A2303" s="10">
        <v>763500</v>
      </c>
      <c r="B2303" s="11" t="s">
        <v>2238</v>
      </c>
      <c r="C2303" s="11" t="s">
        <v>6</v>
      </c>
      <c r="D2303" s="13" t="s">
        <v>272</v>
      </c>
      <c r="E2303" s="14">
        <v>5110446</v>
      </c>
      <c r="F2303" s="14">
        <v>1016011</v>
      </c>
      <c r="G2303" s="14">
        <v>102375</v>
      </c>
      <c r="H2303" s="16">
        <v>1016011</v>
      </c>
      <c r="I2303" s="16">
        <v>4094435</v>
      </c>
    </row>
    <row r="2304" spans="1:9" hidden="1" x14ac:dyDescent="0.2">
      <c r="A2304" s="10">
        <v>764000</v>
      </c>
      <c r="B2304" s="11" t="s">
        <v>2239</v>
      </c>
      <c r="C2304" s="11" t="s">
        <v>6</v>
      </c>
      <c r="D2304" s="13" t="s">
        <v>1261</v>
      </c>
      <c r="E2304" s="14">
        <v>13276771</v>
      </c>
      <c r="F2304" s="14">
        <v>2956887</v>
      </c>
      <c r="G2304" s="14">
        <v>1234418</v>
      </c>
      <c r="H2304" s="16">
        <v>2956887</v>
      </c>
      <c r="I2304" s="16">
        <v>10319884</v>
      </c>
    </row>
    <row r="2305" spans="1:9" hidden="1" x14ac:dyDescent="0.2">
      <c r="A2305" s="10">
        <v>764400</v>
      </c>
      <c r="B2305" s="11" t="s">
        <v>2240</v>
      </c>
      <c r="C2305" s="11" t="s">
        <v>6</v>
      </c>
      <c r="D2305" s="13" t="s">
        <v>433</v>
      </c>
      <c r="E2305" s="14">
        <v>6026021</v>
      </c>
      <c r="F2305" s="14">
        <v>1255280</v>
      </c>
      <c r="G2305" s="14">
        <v>68826</v>
      </c>
      <c r="H2305" s="16">
        <v>1255280</v>
      </c>
      <c r="I2305" s="16">
        <v>4770741</v>
      </c>
    </row>
    <row r="2306" spans="1:9" hidden="1" x14ac:dyDescent="0.2">
      <c r="A2306" s="10">
        <v>766900</v>
      </c>
      <c r="B2306" s="11" t="s">
        <v>2241</v>
      </c>
      <c r="C2306" s="11" t="s">
        <v>6</v>
      </c>
      <c r="D2306" s="13" t="s">
        <v>1891</v>
      </c>
      <c r="E2306" s="14">
        <v>1868092</v>
      </c>
      <c r="F2306" s="14">
        <v>391815</v>
      </c>
      <c r="G2306" s="14">
        <v>65171</v>
      </c>
      <c r="H2306" s="16">
        <v>391815</v>
      </c>
      <c r="I2306" s="16">
        <v>1476277</v>
      </c>
    </row>
    <row r="2307" spans="1:9" hidden="1" x14ac:dyDescent="0.2">
      <c r="A2307" s="10">
        <v>768400</v>
      </c>
      <c r="B2307" s="11" t="s">
        <v>2242</v>
      </c>
      <c r="C2307" s="11" t="s">
        <v>6</v>
      </c>
      <c r="D2307" s="13" t="s">
        <v>433</v>
      </c>
      <c r="E2307" s="14">
        <v>3355410</v>
      </c>
      <c r="F2307" s="14">
        <v>772763</v>
      </c>
      <c r="G2307" s="14">
        <v>46690</v>
      </c>
      <c r="H2307" s="16">
        <v>772763</v>
      </c>
      <c r="I2307" s="16">
        <v>2582647</v>
      </c>
    </row>
    <row r="2308" spans="1:9" hidden="1" x14ac:dyDescent="0.2">
      <c r="A2308" s="10">
        <v>768600</v>
      </c>
      <c r="B2308" s="11" t="s">
        <v>2243</v>
      </c>
      <c r="C2308" s="11" t="s">
        <v>6</v>
      </c>
      <c r="D2308" s="13" t="s">
        <v>683</v>
      </c>
      <c r="E2308" s="14">
        <v>5665245</v>
      </c>
      <c r="F2308" s="14">
        <v>1297558</v>
      </c>
      <c r="G2308" s="14">
        <v>91854</v>
      </c>
      <c r="H2308" s="16">
        <v>1297558</v>
      </c>
      <c r="I2308" s="16">
        <v>4367687</v>
      </c>
    </row>
    <row r="2309" spans="1:9" hidden="1" x14ac:dyDescent="0.2">
      <c r="A2309" s="10">
        <v>768700</v>
      </c>
      <c r="B2309" s="11" t="s">
        <v>2244</v>
      </c>
      <c r="C2309" s="11" t="s">
        <v>6</v>
      </c>
      <c r="D2309" s="13" t="s">
        <v>1261</v>
      </c>
      <c r="E2309" s="14">
        <v>1375164</v>
      </c>
      <c r="F2309" s="14">
        <v>330659</v>
      </c>
      <c r="G2309" s="14">
        <v>104146</v>
      </c>
      <c r="H2309" s="16">
        <v>330659</v>
      </c>
      <c r="I2309" s="16">
        <v>1044505</v>
      </c>
    </row>
    <row r="2310" spans="1:9" hidden="1" x14ac:dyDescent="0.2">
      <c r="A2310" s="10">
        <v>769000</v>
      </c>
      <c r="B2310" s="11" t="s">
        <v>2245</v>
      </c>
      <c r="C2310" s="11" t="s">
        <v>6</v>
      </c>
      <c r="D2310" s="13" t="s">
        <v>433</v>
      </c>
      <c r="E2310" s="14">
        <v>3574930</v>
      </c>
      <c r="F2310" s="14">
        <v>633577</v>
      </c>
      <c r="G2310" s="14">
        <v>27731</v>
      </c>
      <c r="H2310" s="16">
        <v>633577</v>
      </c>
      <c r="I2310" s="16">
        <v>2941353</v>
      </c>
    </row>
    <row r="2311" spans="1:9" hidden="1" x14ac:dyDescent="0.2">
      <c r="A2311" s="10">
        <v>769100</v>
      </c>
      <c r="B2311" s="11" t="s">
        <v>2246</v>
      </c>
      <c r="C2311" s="11" t="s">
        <v>6</v>
      </c>
      <c r="D2311" s="13" t="s">
        <v>433</v>
      </c>
      <c r="E2311" s="14">
        <v>5209015</v>
      </c>
      <c r="F2311" s="14">
        <v>1127027</v>
      </c>
      <c r="G2311" s="14">
        <v>48740</v>
      </c>
      <c r="H2311" s="16">
        <v>1127027</v>
      </c>
      <c r="I2311" s="16">
        <v>4081988</v>
      </c>
    </row>
    <row r="2312" spans="1:9" hidden="1" x14ac:dyDescent="0.2">
      <c r="A2312" s="10">
        <v>769200</v>
      </c>
      <c r="B2312" s="11" t="s">
        <v>2247</v>
      </c>
      <c r="C2312" s="11" t="s">
        <v>6</v>
      </c>
      <c r="D2312" s="13" t="s">
        <v>433</v>
      </c>
      <c r="E2312" s="14">
        <v>14452872</v>
      </c>
      <c r="F2312" s="14">
        <v>3232772</v>
      </c>
      <c r="G2312" s="14">
        <v>82776</v>
      </c>
      <c r="H2312" s="16">
        <v>3232772</v>
      </c>
      <c r="I2312" s="16">
        <v>11220100</v>
      </c>
    </row>
    <row r="2313" spans="1:9" hidden="1" x14ac:dyDescent="0.2">
      <c r="A2313" s="10">
        <v>769300</v>
      </c>
      <c r="B2313" s="11" t="s">
        <v>2248</v>
      </c>
      <c r="C2313" s="11" t="s">
        <v>6</v>
      </c>
      <c r="D2313" s="13" t="s">
        <v>433</v>
      </c>
      <c r="E2313" s="14">
        <v>1880324</v>
      </c>
      <c r="F2313" s="14">
        <v>318810</v>
      </c>
      <c r="G2313" s="14">
        <v>23296</v>
      </c>
      <c r="H2313" s="16">
        <v>318810</v>
      </c>
      <c r="I2313" s="16">
        <v>1561514</v>
      </c>
    </row>
    <row r="2314" spans="1:9" hidden="1" x14ac:dyDescent="0.2">
      <c r="A2314" s="10">
        <v>769400</v>
      </c>
      <c r="B2314" s="11" t="s">
        <v>2249</v>
      </c>
      <c r="C2314" s="11" t="s">
        <v>6</v>
      </c>
      <c r="D2314" s="13" t="s">
        <v>433</v>
      </c>
      <c r="E2314" s="14">
        <v>11539049</v>
      </c>
      <c r="F2314" s="14">
        <v>2486521</v>
      </c>
      <c r="G2314" s="14">
        <v>114921</v>
      </c>
      <c r="H2314" s="16">
        <v>2486521</v>
      </c>
      <c r="I2314" s="16">
        <v>9052528</v>
      </c>
    </row>
    <row r="2315" spans="1:9" hidden="1" x14ac:dyDescent="0.2">
      <c r="A2315" s="10">
        <v>770700</v>
      </c>
      <c r="B2315" s="11" t="s">
        <v>977</v>
      </c>
      <c r="C2315" s="11" t="s">
        <v>6</v>
      </c>
      <c r="D2315" s="13" t="s">
        <v>88</v>
      </c>
      <c r="E2315" s="14">
        <v>2374255</v>
      </c>
      <c r="F2315" s="14">
        <v>497288</v>
      </c>
      <c r="G2315" s="14">
        <v>59641</v>
      </c>
      <c r="H2315" s="16">
        <v>497288</v>
      </c>
      <c r="I2315" s="16">
        <v>1876967</v>
      </c>
    </row>
    <row r="2316" spans="1:9" hidden="1" x14ac:dyDescent="0.2">
      <c r="A2316" s="10">
        <v>771300</v>
      </c>
      <c r="B2316" s="11" t="s">
        <v>2250</v>
      </c>
      <c r="C2316" s="11" t="s">
        <v>6</v>
      </c>
      <c r="D2316" s="13" t="s">
        <v>88</v>
      </c>
      <c r="E2316" s="14">
        <v>5852939</v>
      </c>
      <c r="F2316" s="14">
        <v>1245790</v>
      </c>
      <c r="G2316" s="14">
        <v>56168</v>
      </c>
      <c r="H2316" s="16">
        <v>1245790</v>
      </c>
      <c r="I2316" s="16">
        <v>4607149</v>
      </c>
    </row>
    <row r="2317" spans="1:9" hidden="1" x14ac:dyDescent="0.2">
      <c r="A2317" s="10">
        <v>772900</v>
      </c>
      <c r="B2317" s="11" t="s">
        <v>2251</v>
      </c>
      <c r="C2317" s="11" t="s">
        <v>6</v>
      </c>
      <c r="D2317" s="13" t="s">
        <v>1072</v>
      </c>
      <c r="E2317" s="14">
        <v>7274185</v>
      </c>
      <c r="F2317" s="14">
        <v>1867019</v>
      </c>
      <c r="G2317" s="14">
        <v>33356</v>
      </c>
      <c r="H2317" s="16">
        <v>1867019</v>
      </c>
      <c r="I2317" s="16">
        <v>5407166</v>
      </c>
    </row>
    <row r="2318" spans="1:9" hidden="1" x14ac:dyDescent="0.2">
      <c r="A2318" s="10">
        <v>773000</v>
      </c>
      <c r="B2318" s="11" t="s">
        <v>2252</v>
      </c>
      <c r="C2318" s="11" t="s">
        <v>6</v>
      </c>
      <c r="D2318" s="13" t="s">
        <v>1072</v>
      </c>
      <c r="E2318" s="14">
        <v>8855454</v>
      </c>
      <c r="F2318" s="14">
        <v>1875158</v>
      </c>
      <c r="G2318" s="14">
        <v>195317</v>
      </c>
      <c r="H2318" s="16">
        <v>1875158</v>
      </c>
      <c r="I2318" s="16">
        <v>6980296</v>
      </c>
    </row>
    <row r="2319" spans="1:9" hidden="1" x14ac:dyDescent="0.2">
      <c r="A2319" s="10">
        <v>773100</v>
      </c>
      <c r="B2319" s="11" t="s">
        <v>2253</v>
      </c>
      <c r="C2319" s="11" t="s">
        <v>6</v>
      </c>
      <c r="D2319" s="13" t="s">
        <v>1072</v>
      </c>
      <c r="E2319" s="14">
        <v>7748750</v>
      </c>
      <c r="F2319" s="14">
        <v>1909860</v>
      </c>
      <c r="G2319" s="14">
        <v>48347</v>
      </c>
      <c r="H2319" s="16">
        <v>1909860</v>
      </c>
      <c r="I2319" s="16">
        <v>5838890</v>
      </c>
    </row>
    <row r="2320" spans="1:9" hidden="1" x14ac:dyDescent="0.2">
      <c r="A2320" s="10">
        <v>773800</v>
      </c>
      <c r="B2320" s="11" t="s">
        <v>2254</v>
      </c>
      <c r="C2320" s="11" t="s">
        <v>6</v>
      </c>
      <c r="D2320" s="13" t="s">
        <v>62</v>
      </c>
      <c r="E2320" s="14">
        <v>1507722</v>
      </c>
      <c r="F2320" s="14">
        <v>391455</v>
      </c>
      <c r="G2320" s="14">
        <v>45737</v>
      </c>
      <c r="H2320" s="16">
        <v>391455</v>
      </c>
      <c r="I2320" s="16">
        <v>1116267</v>
      </c>
    </row>
    <row r="2321" spans="1:9" hidden="1" x14ac:dyDescent="0.2">
      <c r="A2321" s="10">
        <v>776400</v>
      </c>
      <c r="B2321" s="11" t="s">
        <v>2255</v>
      </c>
      <c r="C2321" s="11" t="s">
        <v>6</v>
      </c>
      <c r="D2321" s="13" t="s">
        <v>1614</v>
      </c>
      <c r="E2321" s="14">
        <v>3069293</v>
      </c>
      <c r="F2321" s="14">
        <v>885229</v>
      </c>
      <c r="G2321" s="14">
        <v>50882</v>
      </c>
      <c r="H2321" s="16">
        <v>885229</v>
      </c>
      <c r="I2321" s="16">
        <v>2184064</v>
      </c>
    </row>
    <row r="2322" spans="1:9" hidden="1" x14ac:dyDescent="0.2">
      <c r="A2322" s="10">
        <v>778200</v>
      </c>
      <c r="B2322" s="11" t="s">
        <v>2256</v>
      </c>
      <c r="C2322" s="11" t="s">
        <v>6</v>
      </c>
      <c r="D2322" s="13" t="s">
        <v>1626</v>
      </c>
      <c r="E2322" s="14">
        <v>1517962</v>
      </c>
      <c r="F2322" s="14">
        <v>410807</v>
      </c>
      <c r="G2322" s="15" t="s">
        <v>3541</v>
      </c>
      <c r="H2322" s="16">
        <v>410807</v>
      </c>
      <c r="I2322" s="16">
        <v>1107155</v>
      </c>
    </row>
    <row r="2323" spans="1:9" hidden="1" x14ac:dyDescent="0.2">
      <c r="A2323" s="10">
        <v>778300</v>
      </c>
      <c r="B2323" s="11" t="s">
        <v>2257</v>
      </c>
      <c r="C2323" s="11" t="s">
        <v>9</v>
      </c>
      <c r="D2323" s="13" t="s">
        <v>1626</v>
      </c>
      <c r="E2323" s="14">
        <v>102676</v>
      </c>
      <c r="F2323" s="14">
        <v>28397</v>
      </c>
      <c r="G2323" s="15" t="s">
        <v>3541</v>
      </c>
      <c r="H2323" s="16">
        <v>28397</v>
      </c>
      <c r="I2323" s="16">
        <v>74279</v>
      </c>
    </row>
    <row r="2324" spans="1:9" hidden="1" x14ac:dyDescent="0.2">
      <c r="A2324" s="10">
        <v>784500</v>
      </c>
      <c r="B2324" s="11" t="s">
        <v>2258</v>
      </c>
      <c r="C2324" s="11" t="s">
        <v>9</v>
      </c>
      <c r="D2324" s="13" t="s">
        <v>1570</v>
      </c>
      <c r="E2324" s="14">
        <v>6026805</v>
      </c>
      <c r="F2324" s="14">
        <v>1838021</v>
      </c>
      <c r="G2324" s="14">
        <v>52853</v>
      </c>
      <c r="H2324" s="16">
        <v>1838021</v>
      </c>
      <c r="I2324" s="16">
        <v>4188784</v>
      </c>
    </row>
    <row r="2325" spans="1:9" hidden="1" x14ac:dyDescent="0.2">
      <c r="A2325" s="10">
        <v>787000</v>
      </c>
      <c r="B2325" s="11" t="s">
        <v>2259</v>
      </c>
      <c r="C2325" s="11" t="s">
        <v>6</v>
      </c>
      <c r="D2325" s="13" t="s">
        <v>313</v>
      </c>
      <c r="E2325" s="14">
        <v>34912041</v>
      </c>
      <c r="F2325" s="14">
        <v>8131134</v>
      </c>
      <c r="G2325" s="14">
        <v>1152139</v>
      </c>
      <c r="H2325" s="16">
        <v>8131134</v>
      </c>
      <c r="I2325" s="16">
        <v>26780907</v>
      </c>
    </row>
    <row r="2326" spans="1:9" hidden="1" x14ac:dyDescent="0.2">
      <c r="A2326" s="10">
        <v>787100</v>
      </c>
      <c r="B2326" s="11" t="s">
        <v>2260</v>
      </c>
      <c r="C2326" s="11" t="s">
        <v>6</v>
      </c>
      <c r="D2326" s="13" t="s">
        <v>7</v>
      </c>
      <c r="E2326" s="14">
        <v>8136032</v>
      </c>
      <c r="F2326" s="14">
        <v>2032401</v>
      </c>
      <c r="G2326" s="14">
        <v>182636</v>
      </c>
      <c r="H2326" s="16">
        <v>2032401</v>
      </c>
      <c r="I2326" s="16">
        <v>6103631</v>
      </c>
    </row>
    <row r="2327" spans="1:9" hidden="1" x14ac:dyDescent="0.2">
      <c r="A2327" s="10">
        <v>789200</v>
      </c>
      <c r="B2327" s="11" t="s">
        <v>2261</v>
      </c>
      <c r="C2327" s="11" t="s">
        <v>6</v>
      </c>
      <c r="D2327" s="13" t="s">
        <v>1261</v>
      </c>
      <c r="E2327" s="14">
        <v>2114437</v>
      </c>
      <c r="F2327" s="14">
        <v>516966</v>
      </c>
      <c r="G2327" s="15" t="s">
        <v>3541</v>
      </c>
      <c r="H2327" s="16">
        <v>516966</v>
      </c>
      <c r="I2327" s="16">
        <v>1597471</v>
      </c>
    </row>
    <row r="2328" spans="1:9" hidden="1" x14ac:dyDescent="0.2">
      <c r="A2328" s="10">
        <v>789300</v>
      </c>
      <c r="B2328" s="11" t="s">
        <v>2262</v>
      </c>
      <c r="C2328" s="11" t="s">
        <v>9</v>
      </c>
      <c r="D2328" s="13" t="s">
        <v>313</v>
      </c>
      <c r="E2328" s="14">
        <v>4137808</v>
      </c>
      <c r="F2328" s="14">
        <v>1354397</v>
      </c>
      <c r="G2328" s="15" t="s">
        <v>3541</v>
      </c>
      <c r="H2328" s="16">
        <v>1354397</v>
      </c>
      <c r="I2328" s="16">
        <v>2783411</v>
      </c>
    </row>
    <row r="2329" spans="1:9" hidden="1" x14ac:dyDescent="0.2">
      <c r="A2329" s="10">
        <v>791200</v>
      </c>
      <c r="B2329" s="11" t="s">
        <v>2263</v>
      </c>
      <c r="C2329" s="11" t="s">
        <v>6</v>
      </c>
      <c r="D2329" s="13" t="s">
        <v>1116</v>
      </c>
      <c r="E2329" s="14">
        <v>2740187</v>
      </c>
      <c r="F2329" s="14">
        <v>933334</v>
      </c>
      <c r="G2329" s="15" t="s">
        <v>3541</v>
      </c>
      <c r="H2329" s="16">
        <v>933334</v>
      </c>
      <c r="I2329" s="16">
        <v>1806853</v>
      </c>
    </row>
    <row r="2330" spans="1:9" hidden="1" x14ac:dyDescent="0.2">
      <c r="A2330" s="10">
        <v>791600</v>
      </c>
      <c r="B2330" s="11" t="s">
        <v>2264</v>
      </c>
      <c r="C2330" s="11" t="s">
        <v>6</v>
      </c>
      <c r="D2330" s="13" t="s">
        <v>1116</v>
      </c>
      <c r="E2330" s="14">
        <v>190443</v>
      </c>
      <c r="F2330" s="14">
        <v>44752</v>
      </c>
      <c r="G2330" s="15" t="s">
        <v>3541</v>
      </c>
      <c r="H2330" s="16">
        <v>44752</v>
      </c>
      <c r="I2330" s="16">
        <v>145691</v>
      </c>
    </row>
    <row r="2331" spans="1:9" hidden="1" x14ac:dyDescent="0.2">
      <c r="A2331" s="10">
        <v>793300</v>
      </c>
      <c r="B2331" s="11" t="s">
        <v>2265</v>
      </c>
      <c r="C2331" s="11" t="s">
        <v>6</v>
      </c>
      <c r="D2331" s="13" t="s">
        <v>250</v>
      </c>
      <c r="E2331" s="14">
        <v>16023686</v>
      </c>
      <c r="F2331" s="14">
        <v>3523235</v>
      </c>
      <c r="G2331" s="14">
        <v>423776</v>
      </c>
      <c r="H2331" s="16">
        <v>3523235</v>
      </c>
      <c r="I2331" s="16">
        <v>12500451</v>
      </c>
    </row>
    <row r="2332" spans="1:9" hidden="1" x14ac:dyDescent="0.2">
      <c r="A2332" s="10">
        <v>794700</v>
      </c>
      <c r="B2332" s="11" t="s">
        <v>2266</v>
      </c>
      <c r="C2332" s="11" t="s">
        <v>9</v>
      </c>
      <c r="D2332" s="13" t="s">
        <v>1072</v>
      </c>
      <c r="E2332" s="14">
        <v>9210836</v>
      </c>
      <c r="F2332" s="14">
        <v>2949797</v>
      </c>
      <c r="G2332" s="15" t="s">
        <v>3541</v>
      </c>
      <c r="H2332" s="16">
        <v>2949797</v>
      </c>
      <c r="I2332" s="16">
        <v>6261039</v>
      </c>
    </row>
    <row r="2333" spans="1:9" hidden="1" x14ac:dyDescent="0.2">
      <c r="A2333" s="10">
        <v>794800</v>
      </c>
      <c r="B2333" s="11" t="s">
        <v>2267</v>
      </c>
      <c r="C2333" s="11" t="s">
        <v>9</v>
      </c>
      <c r="D2333" s="13" t="s">
        <v>296</v>
      </c>
      <c r="E2333" s="14">
        <v>7042779</v>
      </c>
      <c r="F2333" s="14">
        <v>1563487</v>
      </c>
      <c r="G2333" s="14">
        <v>801061</v>
      </c>
      <c r="H2333" s="16">
        <v>1563487</v>
      </c>
      <c r="I2333" s="16">
        <v>5479292</v>
      </c>
    </row>
    <row r="2334" spans="1:9" hidden="1" x14ac:dyDescent="0.2">
      <c r="A2334" s="10">
        <v>795000</v>
      </c>
      <c r="B2334" s="11" t="s">
        <v>2268</v>
      </c>
      <c r="C2334" s="11" t="s">
        <v>6</v>
      </c>
      <c r="D2334" s="13" t="s">
        <v>834</v>
      </c>
      <c r="E2334" s="14">
        <v>1225927</v>
      </c>
      <c r="F2334" s="14">
        <v>282376</v>
      </c>
      <c r="G2334" s="14">
        <v>27343</v>
      </c>
      <c r="H2334" s="16">
        <v>282376</v>
      </c>
      <c r="I2334" s="16">
        <v>943551</v>
      </c>
    </row>
    <row r="2335" spans="1:9" hidden="1" x14ac:dyDescent="0.2">
      <c r="A2335" s="10">
        <v>795400</v>
      </c>
      <c r="B2335" s="11" t="s">
        <v>2269</v>
      </c>
      <c r="C2335" s="11" t="s">
        <v>6</v>
      </c>
      <c r="D2335" s="13" t="s">
        <v>899</v>
      </c>
      <c r="E2335" s="14">
        <v>10454594</v>
      </c>
      <c r="F2335" s="14">
        <v>2401288</v>
      </c>
      <c r="G2335" s="14">
        <v>216580</v>
      </c>
      <c r="H2335" s="16">
        <v>2401288</v>
      </c>
      <c r="I2335" s="16">
        <v>8053306</v>
      </c>
    </row>
    <row r="2336" spans="1:9" hidden="1" x14ac:dyDescent="0.2">
      <c r="A2336" s="10">
        <v>798500</v>
      </c>
      <c r="B2336" s="11" t="s">
        <v>2270</v>
      </c>
      <c r="C2336" s="11" t="s">
        <v>6</v>
      </c>
      <c r="D2336" s="13" t="s">
        <v>1261</v>
      </c>
      <c r="E2336" s="14">
        <v>2100498</v>
      </c>
      <c r="F2336" s="14">
        <v>488905</v>
      </c>
      <c r="G2336" s="14">
        <v>100695</v>
      </c>
      <c r="H2336" s="16">
        <v>488905</v>
      </c>
      <c r="I2336" s="16">
        <v>1611593</v>
      </c>
    </row>
    <row r="2337" spans="1:9" hidden="1" x14ac:dyDescent="0.2">
      <c r="A2337" s="10">
        <v>798600</v>
      </c>
      <c r="B2337" s="11" t="s">
        <v>2271</v>
      </c>
      <c r="C2337" s="11" t="s">
        <v>6</v>
      </c>
      <c r="D2337" s="13" t="s">
        <v>1261</v>
      </c>
      <c r="E2337" s="14">
        <v>1241708</v>
      </c>
      <c r="F2337" s="14">
        <v>308020</v>
      </c>
      <c r="G2337" s="14">
        <v>44795</v>
      </c>
      <c r="H2337" s="16">
        <v>308020</v>
      </c>
      <c r="I2337" s="16">
        <v>933688</v>
      </c>
    </row>
    <row r="2338" spans="1:9" hidden="1" x14ac:dyDescent="0.2">
      <c r="A2338" s="10">
        <v>798700</v>
      </c>
      <c r="B2338" s="11" t="s">
        <v>2272</v>
      </c>
      <c r="C2338" s="11" t="s">
        <v>6</v>
      </c>
      <c r="D2338" s="13" t="s">
        <v>1261</v>
      </c>
      <c r="E2338" s="14">
        <v>1987811</v>
      </c>
      <c r="F2338" s="14">
        <v>430981</v>
      </c>
      <c r="G2338" s="14">
        <v>105554</v>
      </c>
      <c r="H2338" s="16">
        <v>430981</v>
      </c>
      <c r="I2338" s="16">
        <v>1556830</v>
      </c>
    </row>
    <row r="2339" spans="1:9" hidden="1" x14ac:dyDescent="0.2">
      <c r="A2339" s="10">
        <v>798800</v>
      </c>
      <c r="B2339" s="11" t="s">
        <v>2273</v>
      </c>
      <c r="C2339" s="11" t="s">
        <v>6</v>
      </c>
      <c r="D2339" s="13" t="s">
        <v>1261</v>
      </c>
      <c r="E2339" s="14">
        <v>408657</v>
      </c>
      <c r="F2339" s="14">
        <v>108645</v>
      </c>
      <c r="G2339" s="14">
        <v>54299</v>
      </c>
      <c r="H2339" s="16">
        <v>108645</v>
      </c>
      <c r="I2339" s="16">
        <v>300012</v>
      </c>
    </row>
    <row r="2340" spans="1:9" hidden="1" x14ac:dyDescent="0.2">
      <c r="A2340" s="10">
        <v>799300</v>
      </c>
      <c r="B2340" s="11" t="s">
        <v>2274</v>
      </c>
      <c r="C2340" s="11" t="s">
        <v>6</v>
      </c>
      <c r="D2340" s="13" t="s">
        <v>88</v>
      </c>
      <c r="E2340" s="14">
        <v>22855632</v>
      </c>
      <c r="F2340" s="14">
        <v>6794471</v>
      </c>
      <c r="G2340" s="14">
        <v>69526</v>
      </c>
      <c r="H2340" s="16">
        <v>6794471</v>
      </c>
      <c r="I2340" s="16">
        <v>16061161</v>
      </c>
    </row>
    <row r="2341" spans="1:9" hidden="1" x14ac:dyDescent="0.2">
      <c r="A2341" s="10">
        <v>803700</v>
      </c>
      <c r="B2341" s="11" t="s">
        <v>2275</v>
      </c>
      <c r="C2341" s="11" t="s">
        <v>6</v>
      </c>
      <c r="D2341" s="13" t="s">
        <v>272</v>
      </c>
      <c r="E2341" s="14">
        <v>9850045</v>
      </c>
      <c r="F2341" s="14">
        <v>2148362</v>
      </c>
      <c r="G2341" s="14">
        <v>48334</v>
      </c>
      <c r="H2341" s="16">
        <v>2148362</v>
      </c>
      <c r="I2341" s="16">
        <v>7701683</v>
      </c>
    </row>
    <row r="2342" spans="1:9" hidden="1" x14ac:dyDescent="0.2">
      <c r="A2342" s="10">
        <v>803800</v>
      </c>
      <c r="B2342" s="11" t="s">
        <v>2276</v>
      </c>
      <c r="C2342" s="11" t="s">
        <v>6</v>
      </c>
      <c r="D2342" s="13" t="s">
        <v>272</v>
      </c>
      <c r="E2342" s="14">
        <v>2987020</v>
      </c>
      <c r="F2342" s="14">
        <v>661690</v>
      </c>
      <c r="G2342" s="14">
        <v>33320</v>
      </c>
      <c r="H2342" s="16">
        <v>661690</v>
      </c>
      <c r="I2342" s="16">
        <v>2325330</v>
      </c>
    </row>
    <row r="2343" spans="1:9" hidden="1" x14ac:dyDescent="0.2">
      <c r="A2343" s="10">
        <v>806700</v>
      </c>
      <c r="B2343" s="11" t="s">
        <v>2277</v>
      </c>
      <c r="C2343" s="11" t="s">
        <v>6</v>
      </c>
      <c r="D2343" s="13" t="s">
        <v>683</v>
      </c>
      <c r="E2343" s="14">
        <v>407364</v>
      </c>
      <c r="F2343" s="14">
        <v>158496</v>
      </c>
      <c r="G2343" s="15" t="s">
        <v>3541</v>
      </c>
      <c r="H2343" s="16">
        <v>158496</v>
      </c>
      <c r="I2343" s="16">
        <v>248868</v>
      </c>
    </row>
    <row r="2344" spans="1:9" hidden="1" x14ac:dyDescent="0.2">
      <c r="A2344" s="10">
        <v>807300</v>
      </c>
      <c r="B2344" s="11" t="s">
        <v>2278</v>
      </c>
      <c r="C2344" s="11" t="s">
        <v>6</v>
      </c>
      <c r="D2344" s="13" t="s">
        <v>88</v>
      </c>
      <c r="E2344" s="14">
        <v>14144568</v>
      </c>
      <c r="F2344" s="14">
        <v>3640981</v>
      </c>
      <c r="G2344" s="14">
        <v>189725</v>
      </c>
      <c r="H2344" s="16">
        <v>3640981</v>
      </c>
      <c r="I2344" s="16">
        <v>10503587</v>
      </c>
    </row>
    <row r="2345" spans="1:9" hidden="1" x14ac:dyDescent="0.2">
      <c r="A2345" s="10">
        <v>807500</v>
      </c>
      <c r="B2345" s="11" t="s">
        <v>2279</v>
      </c>
      <c r="C2345" s="11" t="s">
        <v>9</v>
      </c>
      <c r="D2345" s="13" t="s">
        <v>313</v>
      </c>
      <c r="E2345" s="14">
        <v>70351</v>
      </c>
      <c r="F2345" s="14">
        <v>19023</v>
      </c>
      <c r="G2345" s="15" t="s">
        <v>3541</v>
      </c>
      <c r="H2345" s="16">
        <v>19023</v>
      </c>
      <c r="I2345" s="16">
        <v>51328</v>
      </c>
    </row>
    <row r="2346" spans="1:9" hidden="1" x14ac:dyDescent="0.2">
      <c r="A2346" s="10">
        <v>807600</v>
      </c>
      <c r="B2346" s="11" t="s">
        <v>2280</v>
      </c>
      <c r="C2346" s="11" t="s">
        <v>6</v>
      </c>
      <c r="D2346" s="13" t="s">
        <v>433</v>
      </c>
      <c r="E2346" s="14">
        <v>4729234</v>
      </c>
      <c r="F2346" s="14">
        <v>726322</v>
      </c>
      <c r="G2346" s="14">
        <v>67054</v>
      </c>
      <c r="H2346" s="16">
        <v>726322</v>
      </c>
      <c r="I2346" s="16">
        <v>4002912</v>
      </c>
    </row>
    <row r="2347" spans="1:9" hidden="1" x14ac:dyDescent="0.2">
      <c r="A2347" s="10">
        <v>807800</v>
      </c>
      <c r="B2347" s="11" t="s">
        <v>2281</v>
      </c>
      <c r="C2347" s="11" t="s">
        <v>6</v>
      </c>
      <c r="D2347" s="13" t="s">
        <v>757</v>
      </c>
      <c r="E2347" s="14">
        <v>8068676</v>
      </c>
      <c r="F2347" s="14">
        <v>1922527</v>
      </c>
      <c r="G2347" s="14">
        <v>90498</v>
      </c>
      <c r="H2347" s="16">
        <v>1922527</v>
      </c>
      <c r="I2347" s="16">
        <v>6146149</v>
      </c>
    </row>
    <row r="2348" spans="1:9" hidden="1" x14ac:dyDescent="0.2">
      <c r="A2348" s="10">
        <v>808000</v>
      </c>
      <c r="B2348" s="11" t="s">
        <v>2282</v>
      </c>
      <c r="C2348" s="11" t="s">
        <v>6</v>
      </c>
      <c r="D2348" s="13" t="s">
        <v>431</v>
      </c>
      <c r="E2348" s="14">
        <v>5177384</v>
      </c>
      <c r="F2348" s="14">
        <v>1233457</v>
      </c>
      <c r="G2348" s="14">
        <v>312567</v>
      </c>
      <c r="H2348" s="16">
        <v>1233457</v>
      </c>
      <c r="I2348" s="16">
        <v>3943927</v>
      </c>
    </row>
    <row r="2349" spans="1:9" hidden="1" x14ac:dyDescent="0.2">
      <c r="A2349" s="10">
        <v>808100</v>
      </c>
      <c r="B2349" s="11" t="s">
        <v>2283</v>
      </c>
      <c r="C2349" s="11" t="s">
        <v>6</v>
      </c>
      <c r="D2349" s="13" t="s">
        <v>1261</v>
      </c>
      <c r="E2349" s="14">
        <v>1556031</v>
      </c>
      <c r="F2349" s="14">
        <v>387473</v>
      </c>
      <c r="G2349" s="14">
        <v>112108</v>
      </c>
      <c r="H2349" s="16">
        <v>387473</v>
      </c>
      <c r="I2349" s="16">
        <v>1168558</v>
      </c>
    </row>
    <row r="2350" spans="1:9" hidden="1" x14ac:dyDescent="0.2">
      <c r="A2350" s="10">
        <v>808200</v>
      </c>
      <c r="B2350" s="11" t="s">
        <v>2284</v>
      </c>
      <c r="C2350" s="11" t="s">
        <v>6</v>
      </c>
      <c r="D2350" s="13" t="s">
        <v>1261</v>
      </c>
      <c r="E2350" s="14">
        <v>2678304</v>
      </c>
      <c r="F2350" s="14">
        <v>607287</v>
      </c>
      <c r="G2350" s="14">
        <v>156973</v>
      </c>
      <c r="H2350" s="16">
        <v>607287</v>
      </c>
      <c r="I2350" s="16">
        <v>2071017</v>
      </c>
    </row>
    <row r="2351" spans="1:9" hidden="1" x14ac:dyDescent="0.2">
      <c r="A2351" s="10">
        <v>808300</v>
      </c>
      <c r="B2351" s="11" t="s">
        <v>2285</v>
      </c>
      <c r="C2351" s="11" t="s">
        <v>6</v>
      </c>
      <c r="D2351" s="13" t="s">
        <v>1261</v>
      </c>
      <c r="E2351" s="14">
        <v>1361522</v>
      </c>
      <c r="F2351" s="14">
        <v>307193</v>
      </c>
      <c r="G2351" s="14">
        <v>114929</v>
      </c>
      <c r="H2351" s="16">
        <v>307193</v>
      </c>
      <c r="I2351" s="16">
        <v>1054329</v>
      </c>
    </row>
    <row r="2352" spans="1:9" hidden="1" x14ac:dyDescent="0.2">
      <c r="A2352" s="10">
        <v>808500</v>
      </c>
      <c r="B2352" s="11" t="s">
        <v>2286</v>
      </c>
      <c r="C2352" s="11" t="s">
        <v>6</v>
      </c>
      <c r="D2352" s="13" t="s">
        <v>1261</v>
      </c>
      <c r="E2352" s="14">
        <v>1113327</v>
      </c>
      <c r="F2352" s="14">
        <v>263988</v>
      </c>
      <c r="G2352" s="14">
        <v>20385</v>
      </c>
      <c r="H2352" s="16">
        <v>263988</v>
      </c>
      <c r="I2352" s="16">
        <v>849339</v>
      </c>
    </row>
    <row r="2353" spans="1:9" hidden="1" x14ac:dyDescent="0.2">
      <c r="A2353" s="10">
        <v>808700</v>
      </c>
      <c r="B2353" s="11" t="s">
        <v>2287</v>
      </c>
      <c r="C2353" s="11" t="s">
        <v>6</v>
      </c>
      <c r="D2353" s="13" t="s">
        <v>1261</v>
      </c>
      <c r="E2353" s="14">
        <v>799600</v>
      </c>
      <c r="F2353" s="14">
        <v>191488</v>
      </c>
      <c r="G2353" s="14">
        <v>42327</v>
      </c>
      <c r="H2353" s="16">
        <v>191488</v>
      </c>
      <c r="I2353" s="16">
        <v>608112</v>
      </c>
    </row>
    <row r="2354" spans="1:9" hidden="1" x14ac:dyDescent="0.2">
      <c r="A2354" s="10">
        <v>812900</v>
      </c>
      <c r="B2354" s="11" t="s">
        <v>2288</v>
      </c>
      <c r="C2354" s="11" t="s">
        <v>6</v>
      </c>
      <c r="D2354" s="13" t="s">
        <v>1340</v>
      </c>
      <c r="E2354" s="14">
        <v>388440</v>
      </c>
      <c r="F2354" s="14">
        <v>142019</v>
      </c>
      <c r="G2354" s="15" t="s">
        <v>3541</v>
      </c>
      <c r="H2354" s="16">
        <v>142019</v>
      </c>
      <c r="I2354" s="16">
        <v>246421</v>
      </c>
    </row>
    <row r="2355" spans="1:9" hidden="1" x14ac:dyDescent="0.2">
      <c r="A2355" s="10">
        <v>813200</v>
      </c>
      <c r="B2355" s="11" t="s">
        <v>2289</v>
      </c>
      <c r="C2355" s="11" t="s">
        <v>6</v>
      </c>
      <c r="D2355" s="13" t="s">
        <v>1340</v>
      </c>
      <c r="E2355" s="14">
        <v>471735</v>
      </c>
      <c r="F2355" s="14">
        <v>109667</v>
      </c>
      <c r="G2355" s="15" t="s">
        <v>3541</v>
      </c>
      <c r="H2355" s="16">
        <v>109667</v>
      </c>
      <c r="I2355" s="16">
        <v>362068</v>
      </c>
    </row>
    <row r="2356" spans="1:9" hidden="1" x14ac:dyDescent="0.2">
      <c r="A2356" s="10">
        <v>813300</v>
      </c>
      <c r="B2356" s="11" t="s">
        <v>2290</v>
      </c>
      <c r="C2356" s="11" t="s">
        <v>6</v>
      </c>
      <c r="D2356" s="13" t="s">
        <v>1340</v>
      </c>
      <c r="E2356" s="14">
        <v>2040434</v>
      </c>
      <c r="F2356" s="14">
        <v>501082</v>
      </c>
      <c r="G2356" s="14">
        <v>19635</v>
      </c>
      <c r="H2356" s="16">
        <v>501082</v>
      </c>
      <c r="I2356" s="16">
        <v>1539352</v>
      </c>
    </row>
    <row r="2357" spans="1:9" hidden="1" x14ac:dyDescent="0.2">
      <c r="A2357" s="10">
        <v>814500</v>
      </c>
      <c r="B2357" s="11" t="s">
        <v>2291</v>
      </c>
      <c r="C2357" s="11" t="s">
        <v>6</v>
      </c>
      <c r="D2357" s="13" t="s">
        <v>1626</v>
      </c>
      <c r="E2357" s="14">
        <v>10323371</v>
      </c>
      <c r="F2357" s="14">
        <v>2344678</v>
      </c>
      <c r="G2357" s="14">
        <v>239241</v>
      </c>
      <c r="H2357" s="16">
        <v>2344678</v>
      </c>
      <c r="I2357" s="16">
        <v>7978693</v>
      </c>
    </row>
    <row r="2358" spans="1:9" hidden="1" x14ac:dyDescent="0.2">
      <c r="A2358" s="10">
        <v>815500</v>
      </c>
      <c r="B2358" s="11" t="s">
        <v>2292</v>
      </c>
      <c r="C2358" s="11" t="s">
        <v>6</v>
      </c>
      <c r="D2358" s="13" t="s">
        <v>1837</v>
      </c>
      <c r="E2358" s="14">
        <v>5880338</v>
      </c>
      <c r="F2358" s="14">
        <v>1893816</v>
      </c>
      <c r="G2358" s="15" t="s">
        <v>3541</v>
      </c>
      <c r="H2358" s="16">
        <v>1893816</v>
      </c>
      <c r="I2358" s="16">
        <v>3986522</v>
      </c>
    </row>
    <row r="2359" spans="1:9" hidden="1" x14ac:dyDescent="0.2">
      <c r="A2359" s="10">
        <v>817500</v>
      </c>
      <c r="B2359" s="11" t="s">
        <v>2293</v>
      </c>
      <c r="C2359" s="11" t="s">
        <v>6</v>
      </c>
      <c r="D2359" s="13" t="s">
        <v>303</v>
      </c>
      <c r="E2359" s="14">
        <v>10064936</v>
      </c>
      <c r="F2359" s="14">
        <v>2400050</v>
      </c>
      <c r="G2359" s="14">
        <v>100533</v>
      </c>
      <c r="H2359" s="16">
        <v>2400050</v>
      </c>
      <c r="I2359" s="16">
        <v>7664886</v>
      </c>
    </row>
    <row r="2360" spans="1:9" hidden="1" x14ac:dyDescent="0.2">
      <c r="A2360" s="10">
        <v>820000</v>
      </c>
      <c r="B2360" s="11" t="s">
        <v>2294</v>
      </c>
      <c r="C2360" s="11" t="s">
        <v>9</v>
      </c>
      <c r="D2360" s="13" t="s">
        <v>1116</v>
      </c>
      <c r="E2360" s="14">
        <v>106156</v>
      </c>
      <c r="F2360" s="14">
        <v>35593</v>
      </c>
      <c r="G2360" s="15" t="s">
        <v>3541</v>
      </c>
      <c r="H2360" s="16">
        <v>35593</v>
      </c>
      <c r="I2360" s="16">
        <v>70563</v>
      </c>
    </row>
    <row r="2361" spans="1:9" hidden="1" x14ac:dyDescent="0.2">
      <c r="A2361" s="10">
        <v>822300</v>
      </c>
      <c r="B2361" s="11" t="s">
        <v>2295</v>
      </c>
      <c r="C2361" s="11" t="s">
        <v>9</v>
      </c>
      <c r="D2361" s="13" t="s">
        <v>313</v>
      </c>
      <c r="E2361" s="14">
        <v>49286</v>
      </c>
      <c r="F2361" s="14">
        <v>20223</v>
      </c>
      <c r="G2361" s="15" t="s">
        <v>3541</v>
      </c>
      <c r="H2361" s="16">
        <v>20223</v>
      </c>
      <c r="I2361" s="16">
        <v>29063</v>
      </c>
    </row>
    <row r="2362" spans="1:9" hidden="1" x14ac:dyDescent="0.2">
      <c r="A2362" s="10">
        <v>822800</v>
      </c>
      <c r="B2362" s="11" t="s">
        <v>2296</v>
      </c>
      <c r="C2362" s="11" t="s">
        <v>6</v>
      </c>
      <c r="D2362" s="13" t="s">
        <v>606</v>
      </c>
      <c r="E2362" s="14">
        <v>1535377</v>
      </c>
      <c r="F2362" s="14">
        <v>367280</v>
      </c>
      <c r="G2362" s="14">
        <v>17041</v>
      </c>
      <c r="H2362" s="16">
        <v>367280</v>
      </c>
      <c r="I2362" s="16">
        <v>1168097</v>
      </c>
    </row>
    <row r="2363" spans="1:9" hidden="1" x14ac:dyDescent="0.2">
      <c r="A2363" s="10">
        <v>824400</v>
      </c>
      <c r="B2363" s="11" t="s">
        <v>2297</v>
      </c>
      <c r="C2363" s="11" t="s">
        <v>6</v>
      </c>
      <c r="D2363" s="13" t="s">
        <v>606</v>
      </c>
      <c r="E2363" s="14">
        <v>11797233</v>
      </c>
      <c r="F2363" s="14">
        <v>2540143</v>
      </c>
      <c r="G2363" s="14">
        <v>184255</v>
      </c>
      <c r="H2363" s="16">
        <v>2540143</v>
      </c>
      <c r="I2363" s="16">
        <v>9257090</v>
      </c>
    </row>
    <row r="2364" spans="1:9" hidden="1" x14ac:dyDescent="0.2">
      <c r="A2364" s="10">
        <v>824600</v>
      </c>
      <c r="B2364" s="11" t="s">
        <v>2298</v>
      </c>
      <c r="C2364" s="11" t="s">
        <v>6</v>
      </c>
      <c r="D2364" s="13" t="s">
        <v>51</v>
      </c>
      <c r="E2364" s="14">
        <v>2909862</v>
      </c>
      <c r="F2364" s="14">
        <v>673466</v>
      </c>
      <c r="G2364" s="15" t="s">
        <v>3541</v>
      </c>
      <c r="H2364" s="16">
        <v>673466</v>
      </c>
      <c r="I2364" s="16">
        <v>2236396</v>
      </c>
    </row>
    <row r="2365" spans="1:9" hidden="1" x14ac:dyDescent="0.2">
      <c r="A2365" s="10">
        <v>827800</v>
      </c>
      <c r="B2365" s="11" t="s">
        <v>2299</v>
      </c>
      <c r="C2365" s="11" t="s">
        <v>6</v>
      </c>
      <c r="D2365" s="13" t="s">
        <v>1340</v>
      </c>
      <c r="E2365" s="14">
        <v>2073348</v>
      </c>
      <c r="F2365" s="14">
        <v>426180</v>
      </c>
      <c r="G2365" s="14">
        <v>60973</v>
      </c>
      <c r="H2365" s="16">
        <v>426180</v>
      </c>
      <c r="I2365" s="16">
        <v>1647168</v>
      </c>
    </row>
    <row r="2366" spans="1:9" hidden="1" x14ac:dyDescent="0.2">
      <c r="A2366" s="10">
        <v>828400</v>
      </c>
      <c r="B2366" s="11" t="s">
        <v>2300</v>
      </c>
      <c r="C2366" s="11" t="s">
        <v>6</v>
      </c>
      <c r="D2366" s="13" t="s">
        <v>1614</v>
      </c>
      <c r="E2366" s="14">
        <v>1485562</v>
      </c>
      <c r="F2366" s="14">
        <v>439711</v>
      </c>
      <c r="G2366" s="14">
        <v>54590</v>
      </c>
      <c r="H2366" s="16">
        <v>439711</v>
      </c>
      <c r="I2366" s="16">
        <v>1045851</v>
      </c>
    </row>
    <row r="2367" spans="1:9" hidden="1" x14ac:dyDescent="0.2">
      <c r="A2367" s="10">
        <v>830300</v>
      </c>
      <c r="B2367" s="11" t="s">
        <v>2301</v>
      </c>
      <c r="C2367" s="11" t="s">
        <v>6</v>
      </c>
      <c r="D2367" s="13" t="s">
        <v>51</v>
      </c>
      <c r="E2367" s="14">
        <v>6158634</v>
      </c>
      <c r="F2367" s="14">
        <v>1353813</v>
      </c>
      <c r="G2367" s="14">
        <v>54487</v>
      </c>
      <c r="H2367" s="16">
        <v>1353813</v>
      </c>
      <c r="I2367" s="16">
        <v>4804821</v>
      </c>
    </row>
    <row r="2368" spans="1:9" hidden="1" x14ac:dyDescent="0.2">
      <c r="A2368" s="10">
        <v>830400</v>
      </c>
      <c r="B2368" s="11" t="s">
        <v>2302</v>
      </c>
      <c r="C2368" s="11" t="s">
        <v>6</v>
      </c>
      <c r="D2368" s="13" t="s">
        <v>51</v>
      </c>
      <c r="E2368" s="14">
        <v>5584623</v>
      </c>
      <c r="F2368" s="14">
        <v>1193463</v>
      </c>
      <c r="G2368" s="14">
        <v>71450</v>
      </c>
      <c r="H2368" s="16">
        <v>1193463</v>
      </c>
      <c r="I2368" s="16">
        <v>4391160</v>
      </c>
    </row>
    <row r="2369" spans="1:9" hidden="1" x14ac:dyDescent="0.2">
      <c r="A2369" s="10">
        <v>830800</v>
      </c>
      <c r="B2369" s="11" t="s">
        <v>2303</v>
      </c>
      <c r="C2369" s="11" t="s">
        <v>6</v>
      </c>
      <c r="D2369" s="13" t="s">
        <v>303</v>
      </c>
      <c r="E2369" s="14">
        <v>2282889</v>
      </c>
      <c r="F2369" s="14">
        <v>557812</v>
      </c>
      <c r="G2369" s="14">
        <v>23768</v>
      </c>
      <c r="H2369" s="16">
        <v>557812</v>
      </c>
      <c r="I2369" s="16">
        <v>1725077</v>
      </c>
    </row>
    <row r="2370" spans="1:9" hidden="1" x14ac:dyDescent="0.2">
      <c r="A2370" s="10">
        <v>831000</v>
      </c>
      <c r="B2370" s="11" t="s">
        <v>2304</v>
      </c>
      <c r="C2370" s="11" t="s">
        <v>6</v>
      </c>
      <c r="D2370" s="13" t="s">
        <v>7</v>
      </c>
      <c r="E2370" s="14">
        <v>8523023</v>
      </c>
      <c r="F2370" s="14">
        <v>2537737</v>
      </c>
      <c r="G2370" s="14">
        <v>116756</v>
      </c>
      <c r="H2370" s="16">
        <v>2537737</v>
      </c>
      <c r="I2370" s="16">
        <v>5985286</v>
      </c>
    </row>
    <row r="2371" spans="1:9" hidden="1" x14ac:dyDescent="0.2">
      <c r="A2371" s="10">
        <v>834300</v>
      </c>
      <c r="B2371" s="11" t="s">
        <v>2305</v>
      </c>
      <c r="C2371" s="11" t="s">
        <v>6</v>
      </c>
      <c r="D2371" s="13" t="s">
        <v>1404</v>
      </c>
      <c r="E2371" s="14">
        <v>493832</v>
      </c>
      <c r="F2371" s="14">
        <v>153677</v>
      </c>
      <c r="G2371" s="15" t="s">
        <v>3541</v>
      </c>
      <c r="H2371" s="16">
        <v>153677</v>
      </c>
      <c r="I2371" s="16">
        <v>340155</v>
      </c>
    </row>
    <row r="2372" spans="1:9" hidden="1" x14ac:dyDescent="0.2">
      <c r="A2372" s="10">
        <v>835500</v>
      </c>
      <c r="B2372" s="11" t="s">
        <v>2306</v>
      </c>
      <c r="C2372" s="11" t="s">
        <v>6</v>
      </c>
      <c r="D2372" s="13" t="s">
        <v>1873</v>
      </c>
      <c r="E2372" s="14">
        <v>261029</v>
      </c>
      <c r="F2372" s="14">
        <v>69146</v>
      </c>
      <c r="G2372" s="15" t="s">
        <v>3541</v>
      </c>
      <c r="H2372" s="16">
        <v>69146</v>
      </c>
      <c r="I2372" s="16">
        <v>191883</v>
      </c>
    </row>
    <row r="2373" spans="1:9" hidden="1" x14ac:dyDescent="0.2">
      <c r="A2373" s="10">
        <v>840300</v>
      </c>
      <c r="B2373" s="11" t="s">
        <v>2307</v>
      </c>
      <c r="C2373" s="11" t="s">
        <v>6</v>
      </c>
      <c r="D2373" s="13" t="s">
        <v>569</v>
      </c>
      <c r="E2373" s="14">
        <v>4137403</v>
      </c>
      <c r="F2373" s="14">
        <v>1099829</v>
      </c>
      <c r="G2373" s="14">
        <v>75520</v>
      </c>
      <c r="H2373" s="16">
        <v>1099829</v>
      </c>
      <c r="I2373" s="16">
        <v>3037574</v>
      </c>
    </row>
    <row r="2374" spans="1:9" hidden="1" x14ac:dyDescent="0.2">
      <c r="A2374" s="10">
        <v>840400</v>
      </c>
      <c r="B2374" s="11" t="s">
        <v>2308</v>
      </c>
      <c r="C2374" s="11" t="s">
        <v>6</v>
      </c>
      <c r="D2374" s="13" t="s">
        <v>1072</v>
      </c>
      <c r="E2374" s="14">
        <v>12582654</v>
      </c>
      <c r="F2374" s="14">
        <v>3167206</v>
      </c>
      <c r="G2374" s="14">
        <v>61858</v>
      </c>
      <c r="H2374" s="16">
        <v>3167206</v>
      </c>
      <c r="I2374" s="16">
        <v>9415448</v>
      </c>
    </row>
    <row r="2375" spans="1:9" hidden="1" x14ac:dyDescent="0.2">
      <c r="A2375" s="10">
        <v>843700</v>
      </c>
      <c r="B2375" s="11" t="s">
        <v>2309</v>
      </c>
      <c r="C2375" s="11" t="s">
        <v>6</v>
      </c>
      <c r="D2375" s="13" t="s">
        <v>1111</v>
      </c>
      <c r="E2375" s="14">
        <v>128983</v>
      </c>
      <c r="F2375" s="14">
        <v>41361</v>
      </c>
      <c r="G2375" s="15" t="s">
        <v>3541</v>
      </c>
      <c r="H2375" s="16">
        <v>41361</v>
      </c>
      <c r="I2375" s="16">
        <v>87622</v>
      </c>
    </row>
    <row r="2376" spans="1:9" hidden="1" x14ac:dyDescent="0.2">
      <c r="A2376" s="10">
        <v>846600</v>
      </c>
      <c r="B2376" s="11" t="s">
        <v>577</v>
      </c>
      <c r="C2376" s="11" t="s">
        <v>6</v>
      </c>
      <c r="D2376" s="13" t="s">
        <v>1261</v>
      </c>
      <c r="E2376" s="14">
        <v>2482510</v>
      </c>
      <c r="F2376" s="14">
        <v>593815</v>
      </c>
      <c r="G2376" s="14">
        <v>99666</v>
      </c>
      <c r="H2376" s="16">
        <v>593815</v>
      </c>
      <c r="I2376" s="16">
        <v>1888695</v>
      </c>
    </row>
    <row r="2377" spans="1:9" x14ac:dyDescent="0.2">
      <c r="A2377" s="10">
        <v>849200</v>
      </c>
      <c r="B2377" s="11" t="s">
        <v>2310</v>
      </c>
      <c r="C2377" s="11" t="s">
        <v>9</v>
      </c>
      <c r="D2377" s="13" t="s">
        <v>1040</v>
      </c>
      <c r="E2377" s="14">
        <v>23431</v>
      </c>
      <c r="F2377" s="14">
        <v>10149</v>
      </c>
      <c r="G2377" s="15" t="s">
        <v>3541</v>
      </c>
      <c r="H2377" s="16">
        <v>10149</v>
      </c>
      <c r="I2377" s="16">
        <v>13282</v>
      </c>
    </row>
    <row r="2378" spans="1:9" hidden="1" x14ac:dyDescent="0.2">
      <c r="A2378" s="10">
        <v>854300</v>
      </c>
      <c r="B2378" s="11" t="s">
        <v>2311</v>
      </c>
      <c r="C2378" s="11" t="s">
        <v>6</v>
      </c>
      <c r="D2378" s="13" t="s">
        <v>365</v>
      </c>
      <c r="E2378" s="14">
        <v>7962803</v>
      </c>
      <c r="F2378" s="14">
        <v>1934578</v>
      </c>
      <c r="G2378" s="14">
        <v>317293</v>
      </c>
      <c r="H2378" s="16">
        <v>1934578</v>
      </c>
      <c r="I2378" s="16">
        <v>6028225</v>
      </c>
    </row>
    <row r="2379" spans="1:9" hidden="1" x14ac:dyDescent="0.2">
      <c r="A2379" s="10">
        <v>855700</v>
      </c>
      <c r="B2379" s="11" t="s">
        <v>2312</v>
      </c>
      <c r="C2379" s="11" t="s">
        <v>6</v>
      </c>
      <c r="D2379" s="13" t="s">
        <v>1261</v>
      </c>
      <c r="E2379" s="14">
        <v>3007699</v>
      </c>
      <c r="F2379" s="14">
        <v>649531</v>
      </c>
      <c r="G2379" s="14">
        <v>170927</v>
      </c>
      <c r="H2379" s="16">
        <v>649531</v>
      </c>
      <c r="I2379" s="16">
        <v>2358168</v>
      </c>
    </row>
    <row r="2380" spans="1:9" hidden="1" x14ac:dyDescent="0.2">
      <c r="A2380" s="10">
        <v>855800</v>
      </c>
      <c r="B2380" s="11" t="s">
        <v>2313</v>
      </c>
      <c r="C2380" s="11" t="s">
        <v>6</v>
      </c>
      <c r="D2380" s="13" t="s">
        <v>1261</v>
      </c>
      <c r="E2380" s="14">
        <v>1563932</v>
      </c>
      <c r="F2380" s="14">
        <v>347710</v>
      </c>
      <c r="G2380" s="14">
        <v>58919</v>
      </c>
      <c r="H2380" s="16">
        <v>347710</v>
      </c>
      <c r="I2380" s="16">
        <v>1216222</v>
      </c>
    </row>
    <row r="2381" spans="1:9" hidden="1" x14ac:dyDescent="0.2">
      <c r="A2381" s="10">
        <v>859600</v>
      </c>
      <c r="B2381" s="11" t="s">
        <v>2314</v>
      </c>
      <c r="C2381" s="11" t="s">
        <v>6</v>
      </c>
      <c r="D2381" s="13" t="s">
        <v>88</v>
      </c>
      <c r="E2381" s="14">
        <v>6229160</v>
      </c>
      <c r="F2381" s="14">
        <v>1107905</v>
      </c>
      <c r="G2381" s="14">
        <v>421284</v>
      </c>
      <c r="H2381" s="16">
        <v>1107905</v>
      </c>
      <c r="I2381" s="16">
        <v>5121255</v>
      </c>
    </row>
    <row r="2382" spans="1:9" hidden="1" x14ac:dyDescent="0.2">
      <c r="A2382" s="10">
        <v>859700</v>
      </c>
      <c r="B2382" s="11" t="s">
        <v>2315</v>
      </c>
      <c r="C2382" s="11" t="s">
        <v>6</v>
      </c>
      <c r="D2382" s="13" t="s">
        <v>88</v>
      </c>
      <c r="E2382" s="14">
        <v>1495117</v>
      </c>
      <c r="F2382" s="14">
        <v>299577</v>
      </c>
      <c r="G2382" s="14">
        <v>54034</v>
      </c>
      <c r="H2382" s="16">
        <v>299577</v>
      </c>
      <c r="I2382" s="16">
        <v>1195540</v>
      </c>
    </row>
    <row r="2383" spans="1:9" hidden="1" x14ac:dyDescent="0.2">
      <c r="A2383" s="10">
        <v>860900</v>
      </c>
      <c r="B2383" s="11" t="s">
        <v>2316</v>
      </c>
      <c r="C2383" s="11" t="s">
        <v>9</v>
      </c>
      <c r="D2383" s="13" t="s">
        <v>1072</v>
      </c>
      <c r="E2383" s="14">
        <v>520890</v>
      </c>
      <c r="F2383" s="14">
        <v>173628</v>
      </c>
      <c r="G2383" s="15" t="s">
        <v>3541</v>
      </c>
      <c r="H2383" s="16">
        <v>173628</v>
      </c>
      <c r="I2383" s="16">
        <v>347262</v>
      </c>
    </row>
    <row r="2384" spans="1:9" hidden="1" x14ac:dyDescent="0.2">
      <c r="A2384" s="10">
        <v>861100</v>
      </c>
      <c r="B2384" s="11" t="s">
        <v>2317</v>
      </c>
      <c r="C2384" s="11" t="s">
        <v>6</v>
      </c>
      <c r="D2384" s="13" t="s">
        <v>1111</v>
      </c>
      <c r="E2384" s="14">
        <v>16037693</v>
      </c>
      <c r="F2384" s="14">
        <v>3633715</v>
      </c>
      <c r="G2384" s="14">
        <v>22753</v>
      </c>
      <c r="H2384" s="16">
        <v>3633715</v>
      </c>
      <c r="I2384" s="16">
        <v>12403978</v>
      </c>
    </row>
    <row r="2385" spans="1:9" hidden="1" x14ac:dyDescent="0.2">
      <c r="A2385" s="10">
        <v>861200</v>
      </c>
      <c r="B2385" s="11" t="s">
        <v>2318</v>
      </c>
      <c r="C2385" s="11" t="s">
        <v>6</v>
      </c>
      <c r="D2385" s="13" t="s">
        <v>1261</v>
      </c>
      <c r="E2385" s="14">
        <v>3285022</v>
      </c>
      <c r="F2385" s="14">
        <v>818811</v>
      </c>
      <c r="G2385" s="14">
        <v>33892</v>
      </c>
      <c r="H2385" s="16">
        <v>818811</v>
      </c>
      <c r="I2385" s="16">
        <v>2466211</v>
      </c>
    </row>
    <row r="2386" spans="1:9" hidden="1" x14ac:dyDescent="0.2">
      <c r="A2386" s="10">
        <v>861300</v>
      </c>
      <c r="B2386" s="11" t="s">
        <v>2319</v>
      </c>
      <c r="C2386" s="11" t="s">
        <v>6</v>
      </c>
      <c r="D2386" s="13" t="s">
        <v>1261</v>
      </c>
      <c r="E2386" s="14">
        <v>691315</v>
      </c>
      <c r="F2386" s="14">
        <v>176741</v>
      </c>
      <c r="G2386" s="14">
        <v>60760</v>
      </c>
      <c r="H2386" s="16">
        <v>176741</v>
      </c>
      <c r="I2386" s="16">
        <v>514574</v>
      </c>
    </row>
    <row r="2387" spans="1:9" hidden="1" x14ac:dyDescent="0.2">
      <c r="A2387" s="10">
        <v>861400</v>
      </c>
      <c r="B2387" s="11" t="s">
        <v>2320</v>
      </c>
      <c r="C2387" s="11" t="s">
        <v>9</v>
      </c>
      <c r="D2387" s="13" t="s">
        <v>1111</v>
      </c>
      <c r="E2387" s="14">
        <v>1148403</v>
      </c>
      <c r="F2387" s="14">
        <v>375500</v>
      </c>
      <c r="G2387" s="15" t="s">
        <v>3541</v>
      </c>
      <c r="H2387" s="16">
        <v>375500</v>
      </c>
      <c r="I2387" s="16">
        <v>772903</v>
      </c>
    </row>
    <row r="2388" spans="1:9" hidden="1" x14ac:dyDescent="0.2">
      <c r="A2388" s="10">
        <v>865300</v>
      </c>
      <c r="B2388" s="11" t="s">
        <v>2321</v>
      </c>
      <c r="C2388" s="11" t="s">
        <v>6</v>
      </c>
      <c r="D2388" s="13" t="s">
        <v>1116</v>
      </c>
      <c r="E2388" s="14">
        <v>77543</v>
      </c>
      <c r="F2388" s="14">
        <v>24870</v>
      </c>
      <c r="G2388" s="15" t="s">
        <v>3541</v>
      </c>
      <c r="H2388" s="16">
        <v>24870</v>
      </c>
      <c r="I2388" s="16">
        <v>52673</v>
      </c>
    </row>
    <row r="2389" spans="1:9" hidden="1" x14ac:dyDescent="0.2">
      <c r="A2389" s="10">
        <v>865900</v>
      </c>
      <c r="B2389" s="11" t="s">
        <v>2322</v>
      </c>
      <c r="C2389" s="11" t="s">
        <v>6</v>
      </c>
      <c r="D2389" s="13" t="s">
        <v>1788</v>
      </c>
      <c r="E2389" s="14">
        <v>5100496</v>
      </c>
      <c r="F2389" s="14">
        <v>1159802</v>
      </c>
      <c r="G2389" s="14">
        <v>103668</v>
      </c>
      <c r="H2389" s="16">
        <v>1159802</v>
      </c>
      <c r="I2389" s="16">
        <v>3940694</v>
      </c>
    </row>
    <row r="2390" spans="1:9" hidden="1" x14ac:dyDescent="0.2">
      <c r="A2390" s="10">
        <v>866000</v>
      </c>
      <c r="B2390" s="11" t="s">
        <v>2323</v>
      </c>
      <c r="C2390" s="11" t="s">
        <v>6</v>
      </c>
      <c r="D2390" s="13" t="s">
        <v>1788</v>
      </c>
      <c r="E2390" s="14">
        <v>6379347</v>
      </c>
      <c r="F2390" s="14">
        <v>1434355</v>
      </c>
      <c r="G2390" s="14">
        <v>112036</v>
      </c>
      <c r="H2390" s="16">
        <v>1434355</v>
      </c>
      <c r="I2390" s="16">
        <v>4944992</v>
      </c>
    </row>
    <row r="2391" spans="1:9" hidden="1" x14ac:dyDescent="0.2">
      <c r="A2391" s="10">
        <v>866100</v>
      </c>
      <c r="B2391" s="11" t="s">
        <v>2324</v>
      </c>
      <c r="C2391" s="11" t="s">
        <v>6</v>
      </c>
      <c r="D2391" s="13" t="s">
        <v>1788</v>
      </c>
      <c r="E2391" s="14">
        <v>3641711</v>
      </c>
      <c r="F2391" s="14">
        <v>838923</v>
      </c>
      <c r="G2391" s="14">
        <v>78742</v>
      </c>
      <c r="H2391" s="16">
        <v>838923</v>
      </c>
      <c r="I2391" s="16">
        <v>2802788</v>
      </c>
    </row>
    <row r="2392" spans="1:9" hidden="1" x14ac:dyDescent="0.2">
      <c r="A2392" s="10">
        <v>867700</v>
      </c>
      <c r="B2392" s="11" t="s">
        <v>2325</v>
      </c>
      <c r="C2392" s="11" t="s">
        <v>6</v>
      </c>
      <c r="D2392" s="13" t="s">
        <v>1340</v>
      </c>
      <c r="E2392" s="14">
        <v>2284428</v>
      </c>
      <c r="F2392" s="14">
        <v>481467</v>
      </c>
      <c r="G2392" s="14">
        <v>37545</v>
      </c>
      <c r="H2392" s="16">
        <v>481467</v>
      </c>
      <c r="I2392" s="16">
        <v>1802961</v>
      </c>
    </row>
    <row r="2393" spans="1:9" hidden="1" x14ac:dyDescent="0.2">
      <c r="A2393" s="10">
        <v>884300</v>
      </c>
      <c r="B2393" s="11" t="s">
        <v>2326</v>
      </c>
      <c r="C2393" s="11" t="s">
        <v>9</v>
      </c>
      <c r="D2393" s="13" t="s">
        <v>47</v>
      </c>
      <c r="E2393" s="14">
        <v>70715</v>
      </c>
      <c r="F2393" s="14">
        <v>21034</v>
      </c>
      <c r="G2393" s="15" t="s">
        <v>3541</v>
      </c>
      <c r="H2393" s="16">
        <v>21034</v>
      </c>
      <c r="I2393" s="16">
        <v>49681</v>
      </c>
    </row>
    <row r="2394" spans="1:9" hidden="1" x14ac:dyDescent="0.2">
      <c r="A2394" s="10">
        <v>884400</v>
      </c>
      <c r="B2394" s="11" t="s">
        <v>2327</v>
      </c>
      <c r="C2394" s="11" t="s">
        <v>9</v>
      </c>
      <c r="D2394" s="13" t="s">
        <v>88</v>
      </c>
      <c r="E2394" s="14">
        <v>30024</v>
      </c>
      <c r="F2394" s="14">
        <v>6180</v>
      </c>
      <c r="G2394" s="15" t="s">
        <v>3541</v>
      </c>
      <c r="H2394" s="16">
        <v>6180</v>
      </c>
      <c r="I2394" s="16">
        <v>23844</v>
      </c>
    </row>
    <row r="2395" spans="1:9" hidden="1" x14ac:dyDescent="0.2">
      <c r="A2395" s="10">
        <v>884600</v>
      </c>
      <c r="B2395" s="11" t="s">
        <v>2328</v>
      </c>
      <c r="C2395" s="11" t="s">
        <v>9</v>
      </c>
      <c r="D2395" s="13" t="s">
        <v>88</v>
      </c>
      <c r="E2395" s="14">
        <v>204327</v>
      </c>
      <c r="F2395" s="14">
        <v>72744</v>
      </c>
      <c r="G2395" s="15" t="s">
        <v>3541</v>
      </c>
      <c r="H2395" s="16">
        <v>72744</v>
      </c>
      <c r="I2395" s="16">
        <v>131583</v>
      </c>
    </row>
    <row r="2396" spans="1:9" hidden="1" x14ac:dyDescent="0.2">
      <c r="A2396" s="10">
        <v>884800</v>
      </c>
      <c r="B2396" s="11" t="s">
        <v>2329</v>
      </c>
      <c r="C2396" s="11" t="s">
        <v>9</v>
      </c>
      <c r="D2396" s="13" t="s">
        <v>313</v>
      </c>
      <c r="E2396" s="14">
        <v>1829015</v>
      </c>
      <c r="F2396" s="14">
        <v>539051</v>
      </c>
      <c r="G2396" s="14">
        <v>106077</v>
      </c>
      <c r="H2396" s="16">
        <v>539051</v>
      </c>
      <c r="I2396" s="16">
        <v>1289964</v>
      </c>
    </row>
    <row r="2397" spans="1:9" hidden="1" x14ac:dyDescent="0.2">
      <c r="A2397" s="10">
        <v>884900</v>
      </c>
      <c r="B2397" s="11" t="s">
        <v>2330</v>
      </c>
      <c r="C2397" s="11" t="s">
        <v>9</v>
      </c>
      <c r="D2397" s="13" t="s">
        <v>313</v>
      </c>
      <c r="E2397" s="14">
        <v>3920083</v>
      </c>
      <c r="F2397" s="14">
        <v>1181524</v>
      </c>
      <c r="G2397" s="14">
        <v>16630</v>
      </c>
      <c r="H2397" s="16">
        <v>1181524</v>
      </c>
      <c r="I2397" s="16">
        <v>2738559</v>
      </c>
    </row>
    <row r="2398" spans="1:9" hidden="1" x14ac:dyDescent="0.2">
      <c r="A2398" s="10">
        <v>885500</v>
      </c>
      <c r="B2398" s="11" t="s">
        <v>2331</v>
      </c>
      <c r="C2398" s="11" t="s">
        <v>6</v>
      </c>
      <c r="D2398" s="13" t="s">
        <v>1261</v>
      </c>
      <c r="E2398" s="14">
        <v>2752568</v>
      </c>
      <c r="F2398" s="14">
        <v>619898</v>
      </c>
      <c r="G2398" s="14">
        <v>267370</v>
      </c>
      <c r="H2398" s="16">
        <v>619898</v>
      </c>
      <c r="I2398" s="16">
        <v>2132670</v>
      </c>
    </row>
    <row r="2399" spans="1:9" hidden="1" x14ac:dyDescent="0.2">
      <c r="A2399" s="10">
        <v>885900</v>
      </c>
      <c r="B2399" s="11" t="s">
        <v>2332</v>
      </c>
      <c r="C2399" s="11" t="s">
        <v>9</v>
      </c>
      <c r="D2399" s="13" t="s">
        <v>1626</v>
      </c>
      <c r="E2399" s="14">
        <v>87146</v>
      </c>
      <c r="F2399" s="14">
        <v>18474</v>
      </c>
      <c r="G2399" s="14">
        <v>19899</v>
      </c>
      <c r="H2399" s="16">
        <v>19899</v>
      </c>
      <c r="I2399" s="16">
        <v>67247</v>
      </c>
    </row>
    <row r="2400" spans="1:9" hidden="1" x14ac:dyDescent="0.2">
      <c r="A2400" s="10">
        <v>886000</v>
      </c>
      <c r="B2400" s="11" t="s">
        <v>2333</v>
      </c>
      <c r="C2400" s="11" t="s">
        <v>9</v>
      </c>
      <c r="D2400" s="13" t="s">
        <v>1776</v>
      </c>
      <c r="E2400" s="14">
        <v>15196</v>
      </c>
      <c r="F2400" s="14">
        <v>7006</v>
      </c>
      <c r="G2400" s="15" t="s">
        <v>3541</v>
      </c>
      <c r="H2400" s="16">
        <v>7006</v>
      </c>
      <c r="I2400" s="16">
        <v>8190</v>
      </c>
    </row>
    <row r="2401" spans="1:9" hidden="1" x14ac:dyDescent="0.2">
      <c r="A2401" s="10">
        <v>886200</v>
      </c>
      <c r="B2401" s="11" t="s">
        <v>2334</v>
      </c>
      <c r="C2401" s="11" t="s">
        <v>6</v>
      </c>
      <c r="D2401" s="13" t="s">
        <v>431</v>
      </c>
      <c r="E2401" s="14">
        <v>3471107</v>
      </c>
      <c r="F2401" s="14">
        <v>825661</v>
      </c>
      <c r="G2401" s="14">
        <v>75889</v>
      </c>
      <c r="H2401" s="16">
        <v>825661</v>
      </c>
      <c r="I2401" s="16">
        <v>2645446</v>
      </c>
    </row>
    <row r="2402" spans="1:9" hidden="1" x14ac:dyDescent="0.2">
      <c r="A2402" s="10">
        <v>886300</v>
      </c>
      <c r="B2402" s="11" t="s">
        <v>2335</v>
      </c>
      <c r="C2402" s="11" t="s">
        <v>6</v>
      </c>
      <c r="D2402" s="13" t="s">
        <v>1626</v>
      </c>
      <c r="E2402" s="14">
        <v>7421588</v>
      </c>
      <c r="F2402" s="14">
        <v>1844059</v>
      </c>
      <c r="G2402" s="14">
        <v>156135</v>
      </c>
      <c r="H2402" s="16">
        <v>1844059</v>
      </c>
      <c r="I2402" s="16">
        <v>5577529</v>
      </c>
    </row>
    <row r="2403" spans="1:9" hidden="1" x14ac:dyDescent="0.2">
      <c r="A2403" s="10">
        <v>888000</v>
      </c>
      <c r="B2403" s="11" t="s">
        <v>2336</v>
      </c>
      <c r="C2403" s="11" t="s">
        <v>9</v>
      </c>
      <c r="D2403" s="13" t="s">
        <v>433</v>
      </c>
      <c r="E2403" s="14">
        <v>275067</v>
      </c>
      <c r="F2403" s="14">
        <v>90030</v>
      </c>
      <c r="G2403" s="15" t="s">
        <v>3541</v>
      </c>
      <c r="H2403" s="16">
        <v>90030</v>
      </c>
      <c r="I2403" s="16">
        <v>185037</v>
      </c>
    </row>
    <row r="2404" spans="1:9" hidden="1" x14ac:dyDescent="0.2">
      <c r="A2404" s="10">
        <v>888600</v>
      </c>
      <c r="B2404" s="11" t="s">
        <v>2337</v>
      </c>
      <c r="C2404" s="11" t="s">
        <v>6</v>
      </c>
      <c r="D2404" s="13" t="s">
        <v>1340</v>
      </c>
      <c r="E2404" s="14">
        <v>179039</v>
      </c>
      <c r="F2404" s="14">
        <v>53235</v>
      </c>
      <c r="G2404" s="15" t="s">
        <v>3541</v>
      </c>
      <c r="H2404" s="16">
        <v>53235</v>
      </c>
      <c r="I2404" s="16">
        <v>125804</v>
      </c>
    </row>
    <row r="2405" spans="1:9" hidden="1" x14ac:dyDescent="0.2">
      <c r="A2405" s="10">
        <v>889600</v>
      </c>
      <c r="B2405" s="11" t="s">
        <v>2338</v>
      </c>
      <c r="C2405" s="11" t="s">
        <v>6</v>
      </c>
      <c r="D2405" s="13" t="s">
        <v>250</v>
      </c>
      <c r="E2405" s="14">
        <v>16312451</v>
      </c>
      <c r="F2405" s="14">
        <v>3771889</v>
      </c>
      <c r="G2405" s="14">
        <v>446978</v>
      </c>
      <c r="H2405" s="16">
        <v>3771889</v>
      </c>
      <c r="I2405" s="16">
        <v>12540562</v>
      </c>
    </row>
    <row r="2406" spans="1:9" hidden="1" x14ac:dyDescent="0.2">
      <c r="A2406" s="10">
        <v>890300</v>
      </c>
      <c r="B2406" s="11" t="s">
        <v>2339</v>
      </c>
      <c r="C2406" s="11" t="s">
        <v>6</v>
      </c>
      <c r="D2406" s="13" t="s">
        <v>88</v>
      </c>
      <c r="E2406" s="14">
        <v>14427200</v>
      </c>
      <c r="F2406" s="14">
        <v>3163367</v>
      </c>
      <c r="G2406" s="14">
        <v>168527</v>
      </c>
      <c r="H2406" s="16">
        <v>3163367</v>
      </c>
      <c r="I2406" s="16">
        <v>11263833</v>
      </c>
    </row>
    <row r="2407" spans="1:9" hidden="1" x14ac:dyDescent="0.2">
      <c r="A2407" s="10">
        <v>890600</v>
      </c>
      <c r="B2407" s="11" t="s">
        <v>2340</v>
      </c>
      <c r="C2407" s="11" t="s">
        <v>6</v>
      </c>
      <c r="D2407" s="13" t="s">
        <v>834</v>
      </c>
      <c r="E2407" s="14">
        <v>20872067</v>
      </c>
      <c r="F2407" s="14">
        <v>4808649</v>
      </c>
      <c r="G2407" s="14">
        <v>422921</v>
      </c>
      <c r="H2407" s="16">
        <v>4808649</v>
      </c>
      <c r="I2407" s="16">
        <v>16063418</v>
      </c>
    </row>
    <row r="2408" spans="1:9" hidden="1" x14ac:dyDescent="0.2">
      <c r="A2408" s="10">
        <v>891600</v>
      </c>
      <c r="B2408" s="11" t="s">
        <v>2341</v>
      </c>
      <c r="C2408" s="11" t="s">
        <v>9</v>
      </c>
      <c r="D2408" s="13" t="s">
        <v>757</v>
      </c>
      <c r="E2408" s="14">
        <v>188842</v>
      </c>
      <c r="F2408" s="14">
        <v>74489</v>
      </c>
      <c r="G2408" s="15" t="s">
        <v>3541</v>
      </c>
      <c r="H2408" s="16">
        <v>74489</v>
      </c>
      <c r="I2408" s="16">
        <v>114353</v>
      </c>
    </row>
    <row r="2409" spans="1:9" hidden="1" x14ac:dyDescent="0.2">
      <c r="A2409" s="10">
        <v>891800</v>
      </c>
      <c r="B2409" s="11" t="s">
        <v>2342</v>
      </c>
      <c r="C2409" s="11" t="s">
        <v>6</v>
      </c>
      <c r="D2409" s="13" t="s">
        <v>88</v>
      </c>
      <c r="E2409" s="14">
        <v>9691596</v>
      </c>
      <c r="F2409" s="14">
        <v>2148052</v>
      </c>
      <c r="G2409" s="14">
        <v>320436</v>
      </c>
      <c r="H2409" s="16">
        <v>2148052</v>
      </c>
      <c r="I2409" s="16">
        <v>7543544</v>
      </c>
    </row>
    <row r="2410" spans="1:9" hidden="1" x14ac:dyDescent="0.2">
      <c r="A2410" s="10">
        <v>893800</v>
      </c>
      <c r="B2410" s="11" t="s">
        <v>2343</v>
      </c>
      <c r="C2410" s="11" t="s">
        <v>9</v>
      </c>
      <c r="D2410" s="13" t="s">
        <v>433</v>
      </c>
      <c r="E2410" s="14">
        <v>78903</v>
      </c>
      <c r="F2410" s="14">
        <v>19640</v>
      </c>
      <c r="G2410" s="15" t="s">
        <v>3541</v>
      </c>
      <c r="H2410" s="16">
        <v>19640</v>
      </c>
      <c r="I2410" s="16">
        <v>59263</v>
      </c>
    </row>
    <row r="2411" spans="1:9" hidden="1" x14ac:dyDescent="0.2">
      <c r="A2411" s="10">
        <v>897600</v>
      </c>
      <c r="B2411" s="11" t="s">
        <v>2344</v>
      </c>
      <c r="C2411" s="11" t="s">
        <v>6</v>
      </c>
      <c r="D2411" s="13" t="s">
        <v>365</v>
      </c>
      <c r="E2411" s="14">
        <v>11647843</v>
      </c>
      <c r="F2411" s="14">
        <v>3082836</v>
      </c>
      <c r="G2411" s="14">
        <v>352183</v>
      </c>
      <c r="H2411" s="16">
        <v>3082836</v>
      </c>
      <c r="I2411" s="16">
        <v>8565007</v>
      </c>
    </row>
    <row r="2412" spans="1:9" hidden="1" x14ac:dyDescent="0.2">
      <c r="A2412" s="10">
        <v>898800</v>
      </c>
      <c r="B2412" s="11" t="s">
        <v>2345</v>
      </c>
      <c r="C2412" s="11" t="s">
        <v>6</v>
      </c>
      <c r="D2412" s="13" t="s">
        <v>7</v>
      </c>
      <c r="E2412" s="14">
        <v>3063215</v>
      </c>
      <c r="F2412" s="14">
        <v>773069</v>
      </c>
      <c r="G2412" s="14">
        <v>30174</v>
      </c>
      <c r="H2412" s="16">
        <v>773069</v>
      </c>
      <c r="I2412" s="16">
        <v>2290146</v>
      </c>
    </row>
    <row r="2413" spans="1:9" hidden="1" x14ac:dyDescent="0.2">
      <c r="A2413" s="10">
        <v>901000</v>
      </c>
      <c r="B2413" s="11" t="s">
        <v>2346</v>
      </c>
      <c r="C2413" s="11" t="s">
        <v>6</v>
      </c>
      <c r="D2413" s="13" t="s">
        <v>646</v>
      </c>
      <c r="E2413" s="14">
        <v>2936703</v>
      </c>
      <c r="F2413" s="14">
        <v>534526</v>
      </c>
      <c r="G2413" s="14">
        <v>106589</v>
      </c>
      <c r="H2413" s="16">
        <v>534526</v>
      </c>
      <c r="I2413" s="16">
        <v>2402177</v>
      </c>
    </row>
    <row r="2414" spans="1:9" hidden="1" x14ac:dyDescent="0.2">
      <c r="A2414" s="10">
        <v>902900</v>
      </c>
      <c r="B2414" s="11" t="s">
        <v>2347</v>
      </c>
      <c r="C2414" s="11" t="s">
        <v>9</v>
      </c>
      <c r="D2414" s="13" t="s">
        <v>1111</v>
      </c>
      <c r="E2414" s="14">
        <v>86156</v>
      </c>
      <c r="F2414" s="14">
        <v>30491</v>
      </c>
      <c r="G2414" s="15" t="s">
        <v>3541</v>
      </c>
      <c r="H2414" s="16">
        <v>30491</v>
      </c>
      <c r="I2414" s="16">
        <v>55665</v>
      </c>
    </row>
    <row r="2415" spans="1:9" hidden="1" x14ac:dyDescent="0.2">
      <c r="A2415" s="10">
        <v>905400</v>
      </c>
      <c r="B2415" s="11" t="s">
        <v>2348</v>
      </c>
      <c r="C2415" s="11" t="s">
        <v>6</v>
      </c>
      <c r="D2415" s="13" t="s">
        <v>1873</v>
      </c>
      <c r="E2415" s="14">
        <v>1686844</v>
      </c>
      <c r="F2415" s="14">
        <v>366159</v>
      </c>
      <c r="G2415" s="14">
        <v>115359</v>
      </c>
      <c r="H2415" s="16">
        <v>366159</v>
      </c>
      <c r="I2415" s="16">
        <v>1320685</v>
      </c>
    </row>
    <row r="2416" spans="1:9" hidden="1" x14ac:dyDescent="0.2">
      <c r="A2416" s="10">
        <v>905800</v>
      </c>
      <c r="B2416" s="11" t="s">
        <v>527</v>
      </c>
      <c r="C2416" s="11" t="s">
        <v>9</v>
      </c>
      <c r="D2416" s="13" t="s">
        <v>899</v>
      </c>
      <c r="E2416" s="14">
        <v>3803833</v>
      </c>
      <c r="F2416" s="14">
        <v>1226414</v>
      </c>
      <c r="G2416" s="14">
        <v>43441</v>
      </c>
      <c r="H2416" s="16">
        <v>1226414</v>
      </c>
      <c r="I2416" s="16">
        <v>2577419</v>
      </c>
    </row>
    <row r="2417" spans="1:9" hidden="1" x14ac:dyDescent="0.2">
      <c r="A2417" s="10">
        <v>908900</v>
      </c>
      <c r="B2417" s="11" t="s">
        <v>2349</v>
      </c>
      <c r="C2417" s="11" t="s">
        <v>9</v>
      </c>
      <c r="D2417" s="13" t="s">
        <v>431</v>
      </c>
      <c r="E2417" s="14">
        <v>1196420</v>
      </c>
      <c r="F2417" s="14">
        <v>379744</v>
      </c>
      <c r="G2417" s="14">
        <v>8767</v>
      </c>
      <c r="H2417" s="16">
        <v>379744</v>
      </c>
      <c r="I2417" s="16">
        <v>816676</v>
      </c>
    </row>
    <row r="2418" spans="1:9" hidden="1" x14ac:dyDescent="0.2">
      <c r="A2418" s="10">
        <v>914500</v>
      </c>
      <c r="B2418" s="11" t="s">
        <v>2350</v>
      </c>
      <c r="C2418" s="11" t="s">
        <v>6</v>
      </c>
      <c r="D2418" s="13" t="s">
        <v>433</v>
      </c>
      <c r="E2418" s="14">
        <v>6348024</v>
      </c>
      <c r="F2418" s="14">
        <v>1851301</v>
      </c>
      <c r="G2418" s="14">
        <v>145300</v>
      </c>
      <c r="H2418" s="16">
        <v>1851301</v>
      </c>
      <c r="I2418" s="16">
        <v>4496723</v>
      </c>
    </row>
    <row r="2419" spans="1:9" hidden="1" x14ac:dyDescent="0.2">
      <c r="A2419" s="10">
        <v>915600</v>
      </c>
      <c r="B2419" s="11" t="s">
        <v>2351</v>
      </c>
      <c r="C2419" s="11" t="s">
        <v>6</v>
      </c>
      <c r="D2419" s="13" t="s">
        <v>1340</v>
      </c>
      <c r="E2419" s="14">
        <v>302849</v>
      </c>
      <c r="F2419" s="14">
        <v>60156</v>
      </c>
      <c r="G2419" s="15" t="s">
        <v>3541</v>
      </c>
      <c r="H2419" s="16">
        <v>60156</v>
      </c>
      <c r="I2419" s="16">
        <v>242693</v>
      </c>
    </row>
    <row r="2420" spans="1:9" hidden="1" x14ac:dyDescent="0.2">
      <c r="A2420" s="10">
        <v>915900</v>
      </c>
      <c r="B2420" s="11" t="s">
        <v>2352</v>
      </c>
      <c r="C2420" s="11" t="s">
        <v>6</v>
      </c>
      <c r="D2420" s="13" t="s">
        <v>1788</v>
      </c>
      <c r="E2420" s="14">
        <v>1227213</v>
      </c>
      <c r="F2420" s="14">
        <v>256309</v>
      </c>
      <c r="G2420" s="14">
        <v>43571</v>
      </c>
      <c r="H2420" s="16">
        <v>256309</v>
      </c>
      <c r="I2420" s="16">
        <v>970904</v>
      </c>
    </row>
    <row r="2421" spans="1:9" hidden="1" x14ac:dyDescent="0.2">
      <c r="A2421" s="10">
        <v>916000</v>
      </c>
      <c r="B2421" s="11" t="s">
        <v>2353</v>
      </c>
      <c r="C2421" s="11" t="s">
        <v>6</v>
      </c>
      <c r="D2421" s="13" t="s">
        <v>1788</v>
      </c>
      <c r="E2421" s="14">
        <v>2564530</v>
      </c>
      <c r="F2421" s="14">
        <v>574596</v>
      </c>
      <c r="G2421" s="14">
        <v>66762</v>
      </c>
      <c r="H2421" s="16">
        <v>574596</v>
      </c>
      <c r="I2421" s="16">
        <v>1989934</v>
      </c>
    </row>
    <row r="2422" spans="1:9" hidden="1" x14ac:dyDescent="0.2">
      <c r="A2422" s="10">
        <v>916300</v>
      </c>
      <c r="B2422" s="11" t="s">
        <v>2354</v>
      </c>
      <c r="C2422" s="11" t="s">
        <v>6</v>
      </c>
      <c r="D2422" s="13" t="s">
        <v>1665</v>
      </c>
      <c r="E2422" s="14">
        <v>17950364</v>
      </c>
      <c r="F2422" s="14">
        <v>3824127</v>
      </c>
      <c r="G2422" s="14">
        <v>656769</v>
      </c>
      <c r="H2422" s="16">
        <v>3824127</v>
      </c>
      <c r="I2422" s="16">
        <v>14126237</v>
      </c>
    </row>
    <row r="2423" spans="1:9" hidden="1" x14ac:dyDescent="0.2">
      <c r="A2423" s="10">
        <v>918500</v>
      </c>
      <c r="B2423" s="11" t="s">
        <v>2355</v>
      </c>
      <c r="C2423" s="11" t="s">
        <v>6</v>
      </c>
      <c r="D2423" s="13" t="s">
        <v>1404</v>
      </c>
      <c r="E2423" s="14">
        <v>6949136</v>
      </c>
      <c r="F2423" s="14">
        <v>1542370</v>
      </c>
      <c r="G2423" s="14">
        <v>212668</v>
      </c>
      <c r="H2423" s="16">
        <v>1542370</v>
      </c>
      <c r="I2423" s="16">
        <v>5406766</v>
      </c>
    </row>
    <row r="2424" spans="1:9" hidden="1" x14ac:dyDescent="0.2">
      <c r="A2424" s="10">
        <v>919200</v>
      </c>
      <c r="B2424" s="11" t="s">
        <v>2356</v>
      </c>
      <c r="C2424" s="11" t="s">
        <v>9</v>
      </c>
      <c r="D2424" s="13" t="s">
        <v>1056</v>
      </c>
      <c r="E2424" s="14">
        <v>852648</v>
      </c>
      <c r="F2424" s="14">
        <v>276835</v>
      </c>
      <c r="G2424" s="15" t="s">
        <v>3541</v>
      </c>
      <c r="H2424" s="16">
        <v>276835</v>
      </c>
      <c r="I2424" s="16">
        <v>575813</v>
      </c>
    </row>
    <row r="2425" spans="1:9" hidden="1" x14ac:dyDescent="0.2">
      <c r="A2425" s="10">
        <v>919400</v>
      </c>
      <c r="B2425" s="11" t="s">
        <v>2357</v>
      </c>
      <c r="C2425" s="11" t="s">
        <v>6</v>
      </c>
      <c r="D2425" s="13" t="s">
        <v>1891</v>
      </c>
      <c r="E2425" s="14">
        <v>2597047</v>
      </c>
      <c r="F2425" s="14">
        <v>488908</v>
      </c>
      <c r="G2425" s="14">
        <v>51020</v>
      </c>
      <c r="H2425" s="16">
        <v>488908</v>
      </c>
      <c r="I2425" s="16">
        <v>2108139</v>
      </c>
    </row>
    <row r="2426" spans="1:9" hidden="1" x14ac:dyDescent="0.2">
      <c r="A2426" s="10">
        <v>920400</v>
      </c>
      <c r="B2426" s="11" t="s">
        <v>2358</v>
      </c>
      <c r="C2426" s="11" t="s">
        <v>6</v>
      </c>
      <c r="D2426" s="13" t="s">
        <v>1404</v>
      </c>
      <c r="E2426" s="14">
        <v>1570953</v>
      </c>
      <c r="F2426" s="14">
        <v>511607</v>
      </c>
      <c r="G2426" s="14">
        <v>1425</v>
      </c>
      <c r="H2426" s="16">
        <v>511607</v>
      </c>
      <c r="I2426" s="16">
        <v>1059346</v>
      </c>
    </row>
    <row r="2427" spans="1:9" hidden="1" x14ac:dyDescent="0.2">
      <c r="A2427" s="10">
        <v>922600</v>
      </c>
      <c r="B2427" s="11" t="s">
        <v>2359</v>
      </c>
      <c r="C2427" s="11" t="s">
        <v>6</v>
      </c>
      <c r="D2427" s="13" t="s">
        <v>1581</v>
      </c>
      <c r="E2427" s="14">
        <v>6135642</v>
      </c>
      <c r="F2427" s="14">
        <v>2070570</v>
      </c>
      <c r="G2427" s="15" t="s">
        <v>3541</v>
      </c>
      <c r="H2427" s="16">
        <v>2070570</v>
      </c>
      <c r="I2427" s="16">
        <v>4065072</v>
      </c>
    </row>
    <row r="2428" spans="1:9" hidden="1" x14ac:dyDescent="0.2">
      <c r="A2428" s="10">
        <v>923000</v>
      </c>
      <c r="B2428" s="11" t="s">
        <v>2360</v>
      </c>
      <c r="C2428" s="11" t="s">
        <v>6</v>
      </c>
      <c r="D2428" s="13" t="s">
        <v>834</v>
      </c>
      <c r="E2428" s="14">
        <v>16399714</v>
      </c>
      <c r="F2428" s="14">
        <v>3079045</v>
      </c>
      <c r="G2428" s="14">
        <v>318458</v>
      </c>
      <c r="H2428" s="16">
        <v>3079045</v>
      </c>
      <c r="I2428" s="16">
        <v>13320669</v>
      </c>
    </row>
    <row r="2429" spans="1:9" hidden="1" x14ac:dyDescent="0.2">
      <c r="A2429" s="10">
        <v>923100</v>
      </c>
      <c r="B2429" s="11" t="s">
        <v>2361</v>
      </c>
      <c r="C2429" s="11" t="s">
        <v>6</v>
      </c>
      <c r="D2429" s="13" t="s">
        <v>708</v>
      </c>
      <c r="E2429" s="14">
        <v>678640</v>
      </c>
      <c r="F2429" s="14">
        <v>170725</v>
      </c>
      <c r="G2429" s="14">
        <v>2659</v>
      </c>
      <c r="H2429" s="16">
        <v>170725</v>
      </c>
      <c r="I2429" s="16">
        <v>507915</v>
      </c>
    </row>
    <row r="2430" spans="1:9" hidden="1" x14ac:dyDescent="0.2">
      <c r="A2430" s="10">
        <v>923200</v>
      </c>
      <c r="B2430" s="11" t="s">
        <v>2362</v>
      </c>
      <c r="C2430" s="11" t="s">
        <v>9</v>
      </c>
      <c r="D2430" s="13" t="s">
        <v>433</v>
      </c>
      <c r="E2430" s="14">
        <v>76643</v>
      </c>
      <c r="F2430" s="14">
        <v>23827</v>
      </c>
      <c r="G2430" s="15" t="s">
        <v>3541</v>
      </c>
      <c r="H2430" s="16">
        <v>23827</v>
      </c>
      <c r="I2430" s="16">
        <v>52816</v>
      </c>
    </row>
    <row r="2431" spans="1:9" hidden="1" x14ac:dyDescent="0.2">
      <c r="A2431" s="10">
        <v>923600</v>
      </c>
      <c r="B2431" s="11" t="s">
        <v>2363</v>
      </c>
      <c r="C2431" s="11" t="s">
        <v>6</v>
      </c>
      <c r="D2431" s="13" t="s">
        <v>1059</v>
      </c>
      <c r="E2431" s="14">
        <v>1845578</v>
      </c>
      <c r="F2431" s="14">
        <v>401179</v>
      </c>
      <c r="G2431" s="14">
        <v>19112</v>
      </c>
      <c r="H2431" s="16">
        <v>401179</v>
      </c>
      <c r="I2431" s="16">
        <v>1444399</v>
      </c>
    </row>
    <row r="2432" spans="1:9" hidden="1" x14ac:dyDescent="0.2">
      <c r="A2432" s="10">
        <v>924800</v>
      </c>
      <c r="B2432" s="11" t="s">
        <v>2364</v>
      </c>
      <c r="C2432" s="11" t="s">
        <v>9</v>
      </c>
      <c r="D2432" s="13" t="s">
        <v>1111</v>
      </c>
      <c r="E2432" s="14">
        <v>197013</v>
      </c>
      <c r="F2432" s="14">
        <v>55317</v>
      </c>
      <c r="G2432" s="15" t="s">
        <v>3541</v>
      </c>
      <c r="H2432" s="16">
        <v>55317</v>
      </c>
      <c r="I2432" s="16">
        <v>141696</v>
      </c>
    </row>
    <row r="2433" spans="1:9" hidden="1" x14ac:dyDescent="0.2">
      <c r="A2433" s="10">
        <v>925600</v>
      </c>
      <c r="B2433" s="11" t="s">
        <v>2365</v>
      </c>
      <c r="C2433" s="11" t="s">
        <v>6</v>
      </c>
      <c r="D2433" s="13" t="s">
        <v>1891</v>
      </c>
      <c r="E2433" s="14">
        <v>3149222</v>
      </c>
      <c r="F2433" s="14">
        <v>607643</v>
      </c>
      <c r="G2433" s="14">
        <v>93213</v>
      </c>
      <c r="H2433" s="16">
        <v>607643</v>
      </c>
      <c r="I2433" s="16">
        <v>2541579</v>
      </c>
    </row>
    <row r="2434" spans="1:9" hidden="1" x14ac:dyDescent="0.2">
      <c r="A2434" s="10">
        <v>925900</v>
      </c>
      <c r="B2434" s="11" t="s">
        <v>2366</v>
      </c>
      <c r="C2434" s="11" t="s">
        <v>6</v>
      </c>
      <c r="D2434" s="13" t="s">
        <v>1922</v>
      </c>
      <c r="E2434" s="14">
        <v>3360314</v>
      </c>
      <c r="F2434" s="14">
        <v>751327</v>
      </c>
      <c r="G2434" s="14">
        <v>73875</v>
      </c>
      <c r="H2434" s="16">
        <v>751327</v>
      </c>
      <c r="I2434" s="16">
        <v>2608987</v>
      </c>
    </row>
    <row r="2435" spans="1:9" hidden="1" x14ac:dyDescent="0.2">
      <c r="A2435" s="10">
        <v>927200</v>
      </c>
      <c r="B2435" s="11" t="s">
        <v>2367</v>
      </c>
      <c r="C2435" s="11" t="s">
        <v>6</v>
      </c>
      <c r="D2435" s="13" t="s">
        <v>88</v>
      </c>
      <c r="E2435" s="14">
        <v>4149254</v>
      </c>
      <c r="F2435" s="14">
        <v>966965</v>
      </c>
      <c r="G2435" s="14">
        <v>53999</v>
      </c>
      <c r="H2435" s="16">
        <v>966965</v>
      </c>
      <c r="I2435" s="16">
        <v>3182289</v>
      </c>
    </row>
    <row r="2436" spans="1:9" hidden="1" x14ac:dyDescent="0.2">
      <c r="A2436" s="10">
        <v>927500</v>
      </c>
      <c r="B2436" s="11" t="s">
        <v>2368</v>
      </c>
      <c r="C2436" s="11" t="s">
        <v>6</v>
      </c>
      <c r="D2436" s="13" t="s">
        <v>646</v>
      </c>
      <c r="E2436" s="14">
        <v>13713911</v>
      </c>
      <c r="F2436" s="14">
        <v>3999482</v>
      </c>
      <c r="G2436" s="14">
        <v>241020</v>
      </c>
      <c r="H2436" s="16">
        <v>3999482</v>
      </c>
      <c r="I2436" s="16">
        <v>9714429</v>
      </c>
    </row>
    <row r="2437" spans="1:9" hidden="1" x14ac:dyDescent="0.2">
      <c r="A2437" s="10">
        <v>927700</v>
      </c>
      <c r="B2437" s="11" t="s">
        <v>2369</v>
      </c>
      <c r="C2437" s="11" t="s">
        <v>6</v>
      </c>
      <c r="D2437" s="13" t="s">
        <v>272</v>
      </c>
      <c r="E2437" s="14">
        <v>101723</v>
      </c>
      <c r="F2437" s="14">
        <v>36252</v>
      </c>
      <c r="G2437" s="15" t="s">
        <v>3541</v>
      </c>
      <c r="H2437" s="16">
        <v>36252</v>
      </c>
      <c r="I2437" s="16">
        <v>65471</v>
      </c>
    </row>
    <row r="2438" spans="1:9" hidden="1" x14ac:dyDescent="0.2">
      <c r="A2438" s="10">
        <v>931400</v>
      </c>
      <c r="B2438" s="11" t="s">
        <v>2370</v>
      </c>
      <c r="C2438" s="11" t="s">
        <v>6</v>
      </c>
      <c r="D2438" s="13" t="s">
        <v>1028</v>
      </c>
      <c r="E2438" s="14">
        <v>1730333</v>
      </c>
      <c r="F2438" s="14">
        <v>422611</v>
      </c>
      <c r="G2438" s="14">
        <v>91828</v>
      </c>
      <c r="H2438" s="16">
        <v>422611</v>
      </c>
      <c r="I2438" s="16">
        <v>1307722</v>
      </c>
    </row>
    <row r="2439" spans="1:9" hidden="1" x14ac:dyDescent="0.2">
      <c r="A2439" s="10">
        <v>932200</v>
      </c>
      <c r="B2439" s="11" t="s">
        <v>2371</v>
      </c>
      <c r="C2439" s="11" t="s">
        <v>6</v>
      </c>
      <c r="D2439" s="13" t="s">
        <v>1581</v>
      </c>
      <c r="E2439" s="14">
        <v>1235202</v>
      </c>
      <c r="F2439" s="14">
        <v>294653</v>
      </c>
      <c r="G2439" s="14">
        <v>1331</v>
      </c>
      <c r="H2439" s="16">
        <v>294653</v>
      </c>
      <c r="I2439" s="16">
        <v>940549</v>
      </c>
    </row>
    <row r="2440" spans="1:9" hidden="1" x14ac:dyDescent="0.2">
      <c r="A2440" s="10">
        <v>933300</v>
      </c>
      <c r="B2440" s="11" t="s">
        <v>2372</v>
      </c>
      <c r="C2440" s="11" t="s">
        <v>6</v>
      </c>
      <c r="D2440" s="13" t="s">
        <v>433</v>
      </c>
      <c r="E2440" s="14">
        <v>3201018</v>
      </c>
      <c r="F2440" s="14">
        <v>865944</v>
      </c>
      <c r="G2440" s="14">
        <v>205845</v>
      </c>
      <c r="H2440" s="16">
        <v>865944</v>
      </c>
      <c r="I2440" s="16">
        <v>2335074</v>
      </c>
    </row>
    <row r="2441" spans="1:9" hidden="1" x14ac:dyDescent="0.2">
      <c r="A2441" s="10">
        <v>933500</v>
      </c>
      <c r="B2441" s="11" t="s">
        <v>2373</v>
      </c>
      <c r="C2441" s="11" t="s">
        <v>9</v>
      </c>
      <c r="D2441" s="13" t="s">
        <v>1111</v>
      </c>
      <c r="E2441" s="14">
        <v>91870</v>
      </c>
      <c r="F2441" s="14">
        <v>30274</v>
      </c>
      <c r="G2441" s="15" t="s">
        <v>3541</v>
      </c>
      <c r="H2441" s="16">
        <v>30274</v>
      </c>
      <c r="I2441" s="16">
        <v>61596</v>
      </c>
    </row>
    <row r="2442" spans="1:9" hidden="1" x14ac:dyDescent="0.2">
      <c r="A2442" s="10">
        <v>933600</v>
      </c>
      <c r="B2442" s="11" t="s">
        <v>2374</v>
      </c>
      <c r="C2442" s="11" t="s">
        <v>6</v>
      </c>
      <c r="D2442" s="13" t="s">
        <v>1261</v>
      </c>
      <c r="E2442" s="14">
        <v>4152736</v>
      </c>
      <c r="F2442" s="14">
        <v>1129190</v>
      </c>
      <c r="G2442" s="14">
        <v>152717</v>
      </c>
      <c r="H2442" s="16">
        <v>1129190</v>
      </c>
      <c r="I2442" s="16">
        <v>3023546</v>
      </c>
    </row>
    <row r="2443" spans="1:9" hidden="1" x14ac:dyDescent="0.2">
      <c r="A2443" s="10">
        <v>934400</v>
      </c>
      <c r="B2443" s="11" t="s">
        <v>2375</v>
      </c>
      <c r="C2443" s="11" t="s">
        <v>6</v>
      </c>
      <c r="D2443" s="13" t="s">
        <v>1072</v>
      </c>
      <c r="E2443" s="14">
        <v>7054659</v>
      </c>
      <c r="F2443" s="14">
        <v>2303353</v>
      </c>
      <c r="G2443" s="14">
        <v>20375</v>
      </c>
      <c r="H2443" s="16">
        <v>2303353</v>
      </c>
      <c r="I2443" s="16">
        <v>4751306</v>
      </c>
    </row>
    <row r="2444" spans="1:9" hidden="1" x14ac:dyDescent="0.2">
      <c r="A2444" s="10">
        <v>934500</v>
      </c>
      <c r="B2444" s="11" t="s">
        <v>2376</v>
      </c>
      <c r="C2444" s="11" t="s">
        <v>6</v>
      </c>
      <c r="D2444" s="13" t="s">
        <v>1072</v>
      </c>
      <c r="E2444" s="14">
        <v>15511416</v>
      </c>
      <c r="F2444" s="14">
        <v>5020619</v>
      </c>
      <c r="G2444" s="14">
        <v>17594</v>
      </c>
      <c r="H2444" s="16">
        <v>5020619</v>
      </c>
      <c r="I2444" s="16">
        <v>10490797</v>
      </c>
    </row>
    <row r="2445" spans="1:9" hidden="1" x14ac:dyDescent="0.2">
      <c r="A2445" s="10">
        <v>938700</v>
      </c>
      <c r="B2445" s="11" t="s">
        <v>2377</v>
      </c>
      <c r="C2445" s="11" t="s">
        <v>9</v>
      </c>
      <c r="D2445" s="13" t="s">
        <v>1837</v>
      </c>
      <c r="E2445" s="14">
        <v>2986793</v>
      </c>
      <c r="F2445" s="14">
        <v>983818</v>
      </c>
      <c r="G2445" s="15" t="s">
        <v>3541</v>
      </c>
      <c r="H2445" s="16">
        <v>983818</v>
      </c>
      <c r="I2445" s="16">
        <v>2002975</v>
      </c>
    </row>
    <row r="2446" spans="1:9" hidden="1" x14ac:dyDescent="0.2">
      <c r="A2446" s="10">
        <v>940100</v>
      </c>
      <c r="B2446" s="11" t="s">
        <v>2378</v>
      </c>
      <c r="C2446" s="11" t="s">
        <v>9</v>
      </c>
      <c r="D2446" s="13" t="s">
        <v>250</v>
      </c>
      <c r="E2446" s="14">
        <v>5912413</v>
      </c>
      <c r="F2446" s="14">
        <v>1133857</v>
      </c>
      <c r="G2446" s="14">
        <v>697833</v>
      </c>
      <c r="H2446" s="16">
        <v>1133857</v>
      </c>
      <c r="I2446" s="16">
        <v>4778556</v>
      </c>
    </row>
    <row r="2447" spans="1:9" hidden="1" x14ac:dyDescent="0.2">
      <c r="A2447" s="10">
        <v>943000</v>
      </c>
      <c r="B2447" s="11" t="s">
        <v>2379</v>
      </c>
      <c r="C2447" s="11" t="s">
        <v>6</v>
      </c>
      <c r="D2447" s="13" t="s">
        <v>1261</v>
      </c>
      <c r="E2447" s="14">
        <v>1026395</v>
      </c>
      <c r="F2447" s="14">
        <v>261175</v>
      </c>
      <c r="G2447" s="14">
        <v>87490</v>
      </c>
      <c r="H2447" s="16">
        <v>261175</v>
      </c>
      <c r="I2447" s="16">
        <v>765220</v>
      </c>
    </row>
    <row r="2448" spans="1:9" hidden="1" x14ac:dyDescent="0.2">
      <c r="A2448" s="10">
        <v>946400</v>
      </c>
      <c r="B2448" s="11" t="s">
        <v>2380</v>
      </c>
      <c r="C2448" s="11" t="s">
        <v>6</v>
      </c>
      <c r="D2448" s="13" t="s">
        <v>1626</v>
      </c>
      <c r="E2448" s="14">
        <v>661864</v>
      </c>
      <c r="F2448" s="14">
        <v>131778</v>
      </c>
      <c r="G2448" s="15" t="s">
        <v>3541</v>
      </c>
      <c r="H2448" s="16">
        <v>131778</v>
      </c>
      <c r="I2448" s="16">
        <v>530086</v>
      </c>
    </row>
    <row r="2449" spans="1:9" hidden="1" x14ac:dyDescent="0.2">
      <c r="A2449" s="10">
        <v>950700</v>
      </c>
      <c r="B2449" s="11" t="s">
        <v>2381</v>
      </c>
      <c r="C2449" s="11" t="s">
        <v>6</v>
      </c>
      <c r="D2449" s="13" t="s">
        <v>365</v>
      </c>
      <c r="E2449" s="14">
        <v>8527676</v>
      </c>
      <c r="F2449" s="14">
        <v>2110118</v>
      </c>
      <c r="G2449" s="14">
        <v>195144</v>
      </c>
      <c r="H2449" s="16">
        <v>2110118</v>
      </c>
      <c r="I2449" s="16">
        <v>6417558</v>
      </c>
    </row>
    <row r="2450" spans="1:9" hidden="1" x14ac:dyDescent="0.2">
      <c r="A2450" s="10">
        <v>950900</v>
      </c>
      <c r="B2450" s="11" t="s">
        <v>2382</v>
      </c>
      <c r="C2450" s="11" t="s">
        <v>6</v>
      </c>
      <c r="D2450" s="13" t="s">
        <v>88</v>
      </c>
      <c r="E2450" s="14">
        <v>733656</v>
      </c>
      <c r="F2450" s="14">
        <v>182855</v>
      </c>
      <c r="G2450" s="15" t="s">
        <v>3541</v>
      </c>
      <c r="H2450" s="16">
        <v>182855</v>
      </c>
      <c r="I2450" s="16">
        <v>550801</v>
      </c>
    </row>
    <row r="2451" spans="1:9" hidden="1" x14ac:dyDescent="0.2">
      <c r="A2451" s="10">
        <v>954200</v>
      </c>
      <c r="B2451" s="11" t="s">
        <v>2383</v>
      </c>
      <c r="C2451" s="11" t="s">
        <v>6</v>
      </c>
      <c r="D2451" s="13" t="s">
        <v>250</v>
      </c>
      <c r="E2451" s="14">
        <v>9998358</v>
      </c>
      <c r="F2451" s="14">
        <v>2221589</v>
      </c>
      <c r="G2451" s="14">
        <v>211978</v>
      </c>
      <c r="H2451" s="16">
        <v>2221589</v>
      </c>
      <c r="I2451" s="16">
        <v>7776769</v>
      </c>
    </row>
    <row r="2452" spans="1:9" hidden="1" x14ac:dyDescent="0.2">
      <c r="A2452" s="10">
        <v>954300</v>
      </c>
      <c r="B2452" s="11" t="s">
        <v>2384</v>
      </c>
      <c r="C2452" s="11" t="s">
        <v>6</v>
      </c>
      <c r="D2452" s="13" t="s">
        <v>250</v>
      </c>
      <c r="E2452" s="14">
        <v>6889441</v>
      </c>
      <c r="F2452" s="14">
        <v>1574509</v>
      </c>
      <c r="G2452" s="14">
        <v>158995</v>
      </c>
      <c r="H2452" s="16">
        <v>1574509</v>
      </c>
      <c r="I2452" s="16">
        <v>5314932</v>
      </c>
    </row>
    <row r="2453" spans="1:9" hidden="1" x14ac:dyDescent="0.2">
      <c r="A2453" s="10">
        <v>954400</v>
      </c>
      <c r="B2453" s="11" t="s">
        <v>2385</v>
      </c>
      <c r="C2453" s="11" t="s">
        <v>6</v>
      </c>
      <c r="D2453" s="13" t="s">
        <v>1837</v>
      </c>
      <c r="E2453" s="14">
        <v>6624036</v>
      </c>
      <c r="F2453" s="14">
        <v>1729157</v>
      </c>
      <c r="G2453" s="14">
        <v>264261</v>
      </c>
      <c r="H2453" s="16">
        <v>1729157</v>
      </c>
      <c r="I2453" s="16">
        <v>4894879</v>
      </c>
    </row>
    <row r="2454" spans="1:9" hidden="1" x14ac:dyDescent="0.2">
      <c r="A2454" s="10">
        <v>954900</v>
      </c>
      <c r="B2454" s="11" t="s">
        <v>2386</v>
      </c>
      <c r="C2454" s="11" t="s">
        <v>6</v>
      </c>
      <c r="D2454" s="13" t="s">
        <v>1665</v>
      </c>
      <c r="E2454" s="14">
        <v>1449094</v>
      </c>
      <c r="F2454" s="14">
        <v>278058</v>
      </c>
      <c r="G2454" s="14">
        <v>7115</v>
      </c>
      <c r="H2454" s="16">
        <v>278058</v>
      </c>
      <c r="I2454" s="16">
        <v>1171036</v>
      </c>
    </row>
    <row r="2455" spans="1:9" hidden="1" x14ac:dyDescent="0.2">
      <c r="A2455" s="10">
        <v>962100</v>
      </c>
      <c r="B2455" s="11" t="s">
        <v>2387</v>
      </c>
      <c r="C2455" s="11" t="s">
        <v>9</v>
      </c>
      <c r="D2455" s="13" t="s">
        <v>1891</v>
      </c>
      <c r="E2455" s="14">
        <v>10441249</v>
      </c>
      <c r="F2455" s="14">
        <v>2164417</v>
      </c>
      <c r="G2455" s="14">
        <v>2058318</v>
      </c>
      <c r="H2455" s="16">
        <v>2164417</v>
      </c>
      <c r="I2455" s="16">
        <v>8276832</v>
      </c>
    </row>
    <row r="2456" spans="1:9" hidden="1" x14ac:dyDescent="0.2">
      <c r="A2456" s="10">
        <v>962900</v>
      </c>
      <c r="B2456" s="11" t="s">
        <v>2388</v>
      </c>
      <c r="C2456" s="11" t="s">
        <v>6</v>
      </c>
      <c r="D2456" s="13" t="s">
        <v>1788</v>
      </c>
      <c r="E2456" s="14">
        <v>3133357</v>
      </c>
      <c r="F2456" s="14">
        <v>697462</v>
      </c>
      <c r="G2456" s="14">
        <v>113351</v>
      </c>
      <c r="H2456" s="16">
        <v>697462</v>
      </c>
      <c r="I2456" s="16">
        <v>2435895</v>
      </c>
    </row>
    <row r="2457" spans="1:9" hidden="1" x14ac:dyDescent="0.2">
      <c r="A2457" s="10">
        <v>963500</v>
      </c>
      <c r="B2457" s="11" t="s">
        <v>2389</v>
      </c>
      <c r="C2457" s="11" t="s">
        <v>6</v>
      </c>
      <c r="D2457" s="13" t="s">
        <v>313</v>
      </c>
      <c r="E2457" s="14">
        <v>70899027</v>
      </c>
      <c r="F2457" s="14">
        <v>19150979</v>
      </c>
      <c r="G2457" s="14">
        <v>2434315</v>
      </c>
      <c r="H2457" s="16">
        <v>19150979</v>
      </c>
      <c r="I2457" s="16">
        <v>51748048</v>
      </c>
    </row>
    <row r="2458" spans="1:9" hidden="1" x14ac:dyDescent="0.2">
      <c r="A2458" s="10">
        <v>964500</v>
      </c>
      <c r="B2458" s="11" t="s">
        <v>2390</v>
      </c>
      <c r="C2458" s="11" t="s">
        <v>9</v>
      </c>
      <c r="D2458" s="13" t="s">
        <v>757</v>
      </c>
      <c r="E2458" s="14">
        <v>463190</v>
      </c>
      <c r="F2458" s="14">
        <v>156170</v>
      </c>
      <c r="G2458" s="15" t="s">
        <v>3541</v>
      </c>
      <c r="H2458" s="16">
        <v>156170</v>
      </c>
      <c r="I2458" s="16">
        <v>307020</v>
      </c>
    </row>
    <row r="2459" spans="1:9" hidden="1" x14ac:dyDescent="0.2">
      <c r="A2459" s="10">
        <v>964600</v>
      </c>
      <c r="B2459" s="11" t="s">
        <v>2391</v>
      </c>
      <c r="C2459" s="11" t="s">
        <v>6</v>
      </c>
      <c r="D2459" s="13" t="s">
        <v>1261</v>
      </c>
      <c r="E2459" s="14">
        <v>1256023</v>
      </c>
      <c r="F2459" s="14">
        <v>284793</v>
      </c>
      <c r="G2459" s="14">
        <v>40949</v>
      </c>
      <c r="H2459" s="16">
        <v>284793</v>
      </c>
      <c r="I2459" s="16">
        <v>971230</v>
      </c>
    </row>
    <row r="2460" spans="1:9" hidden="1" x14ac:dyDescent="0.2">
      <c r="A2460" s="10">
        <v>964700</v>
      </c>
      <c r="B2460" s="11" t="s">
        <v>2392</v>
      </c>
      <c r="C2460" s="11" t="s">
        <v>6</v>
      </c>
      <c r="D2460" s="13" t="s">
        <v>1404</v>
      </c>
      <c r="E2460" s="14">
        <v>5237822</v>
      </c>
      <c r="F2460" s="14">
        <v>1150415</v>
      </c>
      <c r="G2460" s="14">
        <v>285655</v>
      </c>
      <c r="H2460" s="16">
        <v>1150415</v>
      </c>
      <c r="I2460" s="16">
        <v>4087407</v>
      </c>
    </row>
    <row r="2461" spans="1:9" hidden="1" x14ac:dyDescent="0.2">
      <c r="A2461" s="10">
        <v>965100</v>
      </c>
      <c r="B2461" s="11" t="s">
        <v>2393</v>
      </c>
      <c r="C2461" s="11" t="s">
        <v>6</v>
      </c>
      <c r="D2461" s="13" t="s">
        <v>1665</v>
      </c>
      <c r="E2461" s="14">
        <v>16965643</v>
      </c>
      <c r="F2461" s="14">
        <v>4750878</v>
      </c>
      <c r="G2461" s="14">
        <v>66577</v>
      </c>
      <c r="H2461" s="16">
        <v>4750878</v>
      </c>
      <c r="I2461" s="16">
        <v>12214765</v>
      </c>
    </row>
    <row r="2462" spans="1:9" hidden="1" x14ac:dyDescent="0.2">
      <c r="A2462" s="10">
        <v>965200</v>
      </c>
      <c r="B2462" s="11" t="s">
        <v>2394</v>
      </c>
      <c r="C2462" s="11" t="s">
        <v>6</v>
      </c>
      <c r="D2462" s="13" t="s">
        <v>1931</v>
      </c>
      <c r="E2462" s="14">
        <v>8364340</v>
      </c>
      <c r="F2462" s="14">
        <v>2657126</v>
      </c>
      <c r="G2462" s="15" t="s">
        <v>3541</v>
      </c>
      <c r="H2462" s="16">
        <v>2657126</v>
      </c>
      <c r="I2462" s="16">
        <v>5707214</v>
      </c>
    </row>
    <row r="2463" spans="1:9" hidden="1" x14ac:dyDescent="0.2">
      <c r="A2463" s="10">
        <v>968400</v>
      </c>
      <c r="B2463" s="11" t="s">
        <v>2395</v>
      </c>
      <c r="C2463" s="11" t="s">
        <v>6</v>
      </c>
      <c r="D2463" s="13" t="s">
        <v>1261</v>
      </c>
      <c r="E2463" s="14">
        <v>2598523</v>
      </c>
      <c r="F2463" s="14">
        <v>713446</v>
      </c>
      <c r="G2463" s="14">
        <v>25572</v>
      </c>
      <c r="H2463" s="16">
        <v>713446</v>
      </c>
      <c r="I2463" s="16">
        <v>1885077</v>
      </c>
    </row>
    <row r="2464" spans="1:9" hidden="1" x14ac:dyDescent="0.2">
      <c r="A2464" s="10">
        <v>970400</v>
      </c>
      <c r="B2464" s="11" t="s">
        <v>2396</v>
      </c>
      <c r="C2464" s="11" t="s">
        <v>6</v>
      </c>
      <c r="D2464" s="13" t="s">
        <v>1837</v>
      </c>
      <c r="E2464" s="14">
        <v>3896932</v>
      </c>
      <c r="F2464" s="14">
        <v>897655</v>
      </c>
      <c r="G2464" s="14">
        <v>59858</v>
      </c>
      <c r="H2464" s="16">
        <v>897655</v>
      </c>
      <c r="I2464" s="16">
        <v>2999277</v>
      </c>
    </row>
    <row r="2465" spans="1:9" hidden="1" x14ac:dyDescent="0.2">
      <c r="A2465" s="10">
        <v>970600</v>
      </c>
      <c r="B2465" s="11" t="s">
        <v>2397</v>
      </c>
      <c r="C2465" s="11" t="s">
        <v>6</v>
      </c>
      <c r="D2465" s="13" t="s">
        <v>1837</v>
      </c>
      <c r="E2465" s="14">
        <v>3692544</v>
      </c>
      <c r="F2465" s="14">
        <v>930805</v>
      </c>
      <c r="G2465" s="14">
        <v>26035</v>
      </c>
      <c r="H2465" s="16">
        <v>930805</v>
      </c>
      <c r="I2465" s="16">
        <v>2761739</v>
      </c>
    </row>
    <row r="2466" spans="1:9" hidden="1" x14ac:dyDescent="0.2">
      <c r="A2466" s="10">
        <v>971000</v>
      </c>
      <c r="B2466" s="11" t="s">
        <v>2398</v>
      </c>
      <c r="C2466" s="11" t="s">
        <v>6</v>
      </c>
      <c r="D2466" s="13" t="s">
        <v>1626</v>
      </c>
      <c r="E2466" s="14">
        <v>460696</v>
      </c>
      <c r="F2466" s="14">
        <v>106734</v>
      </c>
      <c r="G2466" s="15" t="s">
        <v>3541</v>
      </c>
      <c r="H2466" s="16">
        <v>106734</v>
      </c>
      <c r="I2466" s="16">
        <v>353962</v>
      </c>
    </row>
    <row r="2467" spans="1:9" hidden="1" x14ac:dyDescent="0.2">
      <c r="A2467" s="10">
        <v>974000</v>
      </c>
      <c r="B2467" s="11" t="s">
        <v>2399</v>
      </c>
      <c r="C2467" s="11" t="s">
        <v>6</v>
      </c>
      <c r="D2467" s="13" t="s">
        <v>899</v>
      </c>
      <c r="E2467" s="14">
        <v>3737337</v>
      </c>
      <c r="F2467" s="14">
        <v>859434</v>
      </c>
      <c r="G2467" s="14">
        <v>122422</v>
      </c>
      <c r="H2467" s="16">
        <v>859434</v>
      </c>
      <c r="I2467" s="16">
        <v>2877903</v>
      </c>
    </row>
    <row r="2468" spans="1:9" hidden="1" x14ac:dyDescent="0.2">
      <c r="A2468" s="10">
        <v>974100</v>
      </c>
      <c r="B2468" s="11" t="s">
        <v>2400</v>
      </c>
      <c r="C2468" s="11" t="s">
        <v>6</v>
      </c>
      <c r="D2468" s="13" t="s">
        <v>1665</v>
      </c>
      <c r="E2468" s="14">
        <v>30612137</v>
      </c>
      <c r="F2468" s="14">
        <v>9566094</v>
      </c>
      <c r="G2468" s="15" t="s">
        <v>3541</v>
      </c>
      <c r="H2468" s="16">
        <v>9566094</v>
      </c>
      <c r="I2468" s="16">
        <v>21046043</v>
      </c>
    </row>
    <row r="2469" spans="1:9" x14ac:dyDescent="0.2">
      <c r="A2469" s="10">
        <v>974300</v>
      </c>
      <c r="B2469" s="11" t="s">
        <v>2401</v>
      </c>
      <c r="C2469" s="11" t="s">
        <v>9</v>
      </c>
      <c r="D2469" s="13" t="s">
        <v>1040</v>
      </c>
      <c r="E2469" s="14">
        <v>3824467</v>
      </c>
      <c r="F2469" s="14">
        <v>584570</v>
      </c>
      <c r="G2469" s="14">
        <v>1312224</v>
      </c>
      <c r="H2469" s="16">
        <v>1312224</v>
      </c>
      <c r="I2469" s="16">
        <v>2512243</v>
      </c>
    </row>
    <row r="2470" spans="1:9" hidden="1" x14ac:dyDescent="0.2">
      <c r="A2470" s="10">
        <v>974400</v>
      </c>
      <c r="B2470" s="11" t="s">
        <v>2402</v>
      </c>
      <c r="C2470" s="11" t="s">
        <v>6</v>
      </c>
      <c r="D2470" s="13" t="s">
        <v>1891</v>
      </c>
      <c r="E2470" s="14">
        <v>7452169</v>
      </c>
      <c r="F2470" s="14">
        <v>1299408</v>
      </c>
      <c r="G2470" s="14">
        <v>101240</v>
      </c>
      <c r="H2470" s="16">
        <v>1299408</v>
      </c>
      <c r="I2470" s="16">
        <v>6152761</v>
      </c>
    </row>
    <row r="2471" spans="1:9" hidden="1" x14ac:dyDescent="0.2">
      <c r="A2471" s="10">
        <v>974700</v>
      </c>
      <c r="B2471" s="11" t="s">
        <v>2403</v>
      </c>
      <c r="C2471" s="11" t="s">
        <v>9</v>
      </c>
      <c r="D2471" s="13" t="s">
        <v>757</v>
      </c>
      <c r="E2471" s="14">
        <v>495574</v>
      </c>
      <c r="F2471" s="14">
        <v>133883</v>
      </c>
      <c r="G2471" s="15" t="s">
        <v>3541</v>
      </c>
      <c r="H2471" s="16">
        <v>133883</v>
      </c>
      <c r="I2471" s="16">
        <v>361691</v>
      </c>
    </row>
    <row r="2472" spans="1:9" hidden="1" x14ac:dyDescent="0.2">
      <c r="A2472" s="10">
        <v>975600</v>
      </c>
      <c r="B2472" s="11" t="s">
        <v>2404</v>
      </c>
      <c r="C2472" s="11" t="s">
        <v>6</v>
      </c>
      <c r="D2472" s="13" t="s">
        <v>757</v>
      </c>
      <c r="E2472" s="14">
        <v>435006</v>
      </c>
      <c r="F2472" s="14">
        <v>155066</v>
      </c>
      <c r="G2472" s="15" t="s">
        <v>3541</v>
      </c>
      <c r="H2472" s="16">
        <v>155066</v>
      </c>
      <c r="I2472" s="16">
        <v>279940</v>
      </c>
    </row>
    <row r="2473" spans="1:9" hidden="1" x14ac:dyDescent="0.2">
      <c r="A2473" s="10">
        <v>976300</v>
      </c>
      <c r="B2473" s="11" t="s">
        <v>2405</v>
      </c>
      <c r="C2473" s="11" t="s">
        <v>6</v>
      </c>
      <c r="D2473" s="13" t="s">
        <v>1404</v>
      </c>
      <c r="E2473" s="14">
        <v>18390355</v>
      </c>
      <c r="F2473" s="14">
        <v>3990147</v>
      </c>
      <c r="G2473" s="14">
        <v>457948</v>
      </c>
      <c r="H2473" s="16">
        <v>3990147</v>
      </c>
      <c r="I2473" s="16">
        <v>14400208</v>
      </c>
    </row>
    <row r="2474" spans="1:9" hidden="1" x14ac:dyDescent="0.2">
      <c r="A2474" s="10">
        <v>976400</v>
      </c>
      <c r="B2474" s="11" t="s">
        <v>2406</v>
      </c>
      <c r="C2474" s="11" t="s">
        <v>6</v>
      </c>
      <c r="D2474" s="13" t="s">
        <v>272</v>
      </c>
      <c r="E2474" s="14">
        <v>5023592</v>
      </c>
      <c r="F2474" s="14">
        <v>1092753</v>
      </c>
      <c r="G2474" s="14">
        <v>92115</v>
      </c>
      <c r="H2474" s="16">
        <v>1092753</v>
      </c>
      <c r="I2474" s="16">
        <v>3930839</v>
      </c>
    </row>
    <row r="2475" spans="1:9" hidden="1" x14ac:dyDescent="0.2">
      <c r="A2475" s="10">
        <v>976500</v>
      </c>
      <c r="B2475" s="11" t="s">
        <v>2407</v>
      </c>
      <c r="C2475" s="11" t="s">
        <v>6</v>
      </c>
      <c r="D2475" s="13" t="s">
        <v>272</v>
      </c>
      <c r="E2475" s="14">
        <v>5525543</v>
      </c>
      <c r="F2475" s="14">
        <v>1126615</v>
      </c>
      <c r="G2475" s="14">
        <v>67621</v>
      </c>
      <c r="H2475" s="16">
        <v>1126615</v>
      </c>
      <c r="I2475" s="16">
        <v>4398928</v>
      </c>
    </row>
    <row r="2476" spans="1:9" hidden="1" x14ac:dyDescent="0.2">
      <c r="A2476" s="10">
        <v>976700</v>
      </c>
      <c r="B2476" s="11" t="s">
        <v>2408</v>
      </c>
      <c r="C2476" s="11" t="s">
        <v>6</v>
      </c>
      <c r="D2476" s="13" t="s">
        <v>433</v>
      </c>
      <c r="E2476" s="14">
        <v>3488900</v>
      </c>
      <c r="F2476" s="14">
        <v>714950</v>
      </c>
      <c r="G2476" s="14">
        <v>14030</v>
      </c>
      <c r="H2476" s="16">
        <v>714950</v>
      </c>
      <c r="I2476" s="16">
        <v>2773950</v>
      </c>
    </row>
    <row r="2477" spans="1:9" hidden="1" x14ac:dyDescent="0.2">
      <c r="A2477" s="10">
        <v>976800</v>
      </c>
      <c r="B2477" s="11" t="s">
        <v>2409</v>
      </c>
      <c r="C2477" s="11" t="s">
        <v>6</v>
      </c>
      <c r="D2477" s="13" t="s">
        <v>1665</v>
      </c>
      <c r="E2477" s="14">
        <v>832399</v>
      </c>
      <c r="F2477" s="14">
        <v>343849</v>
      </c>
      <c r="G2477" s="15" t="s">
        <v>3541</v>
      </c>
      <c r="H2477" s="16">
        <v>343849</v>
      </c>
      <c r="I2477" s="16">
        <v>488550</v>
      </c>
    </row>
    <row r="2478" spans="1:9" hidden="1" x14ac:dyDescent="0.2">
      <c r="A2478" s="10">
        <v>976900</v>
      </c>
      <c r="B2478" s="11" t="s">
        <v>2410</v>
      </c>
      <c r="C2478" s="11" t="s">
        <v>9</v>
      </c>
      <c r="D2478" s="13" t="s">
        <v>1111</v>
      </c>
      <c r="E2478" s="14">
        <v>2786721</v>
      </c>
      <c r="F2478" s="14">
        <v>845481</v>
      </c>
      <c r="G2478" s="14">
        <v>14330</v>
      </c>
      <c r="H2478" s="16">
        <v>845481</v>
      </c>
      <c r="I2478" s="16">
        <v>1941240</v>
      </c>
    </row>
    <row r="2479" spans="1:9" hidden="1" x14ac:dyDescent="0.2">
      <c r="A2479" s="10">
        <v>979700</v>
      </c>
      <c r="B2479" s="11" t="s">
        <v>2411</v>
      </c>
      <c r="C2479" s="11" t="s">
        <v>6</v>
      </c>
      <c r="D2479" s="13" t="s">
        <v>1665</v>
      </c>
      <c r="E2479" s="14">
        <v>3920402</v>
      </c>
      <c r="F2479" s="14">
        <v>836501</v>
      </c>
      <c r="G2479" s="14">
        <v>74414</v>
      </c>
      <c r="H2479" s="16">
        <v>836501</v>
      </c>
      <c r="I2479" s="16">
        <v>3083901</v>
      </c>
    </row>
    <row r="2480" spans="1:9" hidden="1" x14ac:dyDescent="0.2">
      <c r="A2480" s="10">
        <v>980000</v>
      </c>
      <c r="B2480" s="11" t="s">
        <v>2412</v>
      </c>
      <c r="C2480" s="11" t="s">
        <v>9</v>
      </c>
      <c r="D2480" s="13" t="s">
        <v>433</v>
      </c>
      <c r="E2480" s="14">
        <v>1008068</v>
      </c>
      <c r="F2480" s="14">
        <v>341881</v>
      </c>
      <c r="G2480" s="14">
        <v>3142</v>
      </c>
      <c r="H2480" s="16">
        <v>341881</v>
      </c>
      <c r="I2480" s="16">
        <v>666187</v>
      </c>
    </row>
    <row r="2481" spans="1:9" hidden="1" x14ac:dyDescent="0.2">
      <c r="A2481" s="10">
        <v>982600</v>
      </c>
      <c r="B2481" s="11" t="s">
        <v>2413</v>
      </c>
      <c r="C2481" s="11" t="s">
        <v>6</v>
      </c>
      <c r="D2481" s="13" t="s">
        <v>708</v>
      </c>
      <c r="E2481" s="14">
        <v>2418076</v>
      </c>
      <c r="F2481" s="14">
        <v>489848</v>
      </c>
      <c r="G2481" s="14">
        <v>70741</v>
      </c>
      <c r="H2481" s="16">
        <v>489848</v>
      </c>
      <c r="I2481" s="16">
        <v>1928228</v>
      </c>
    </row>
    <row r="2482" spans="1:9" hidden="1" x14ac:dyDescent="0.2">
      <c r="A2482" s="10">
        <v>984100</v>
      </c>
      <c r="B2482" s="11" t="s">
        <v>2414</v>
      </c>
      <c r="C2482" s="11" t="s">
        <v>6</v>
      </c>
      <c r="D2482" s="13" t="s">
        <v>313</v>
      </c>
      <c r="E2482" s="14">
        <v>20011442</v>
      </c>
      <c r="F2482" s="14">
        <v>5885098</v>
      </c>
      <c r="G2482" s="14">
        <v>184198</v>
      </c>
      <c r="H2482" s="16">
        <v>5885098</v>
      </c>
      <c r="I2482" s="16">
        <v>14126344</v>
      </c>
    </row>
    <row r="2483" spans="1:9" x14ac:dyDescent="0.2">
      <c r="A2483" s="10">
        <v>986200</v>
      </c>
      <c r="B2483" s="11" t="s">
        <v>2415</v>
      </c>
      <c r="C2483" s="11" t="s">
        <v>9</v>
      </c>
      <c r="D2483" s="13" t="s">
        <v>1040</v>
      </c>
      <c r="E2483" s="14">
        <v>806294</v>
      </c>
      <c r="F2483" s="14">
        <v>220951</v>
      </c>
      <c r="G2483" s="14">
        <v>28518</v>
      </c>
      <c r="H2483" s="16">
        <v>220951</v>
      </c>
      <c r="I2483" s="16">
        <v>585343</v>
      </c>
    </row>
    <row r="2484" spans="1:9" hidden="1" x14ac:dyDescent="0.2">
      <c r="A2484" s="10">
        <v>986300</v>
      </c>
      <c r="B2484" s="11" t="s">
        <v>2416</v>
      </c>
      <c r="C2484" s="11" t="s">
        <v>9</v>
      </c>
      <c r="D2484" s="13" t="s">
        <v>1116</v>
      </c>
      <c r="E2484" s="14">
        <v>1405978</v>
      </c>
      <c r="F2484" s="14">
        <v>389320</v>
      </c>
      <c r="G2484" s="14">
        <v>69484</v>
      </c>
      <c r="H2484" s="16">
        <v>389320</v>
      </c>
      <c r="I2484" s="16">
        <v>1016658</v>
      </c>
    </row>
    <row r="2485" spans="1:9" hidden="1" x14ac:dyDescent="0.2">
      <c r="A2485" s="10">
        <v>989600</v>
      </c>
      <c r="B2485" s="11" t="s">
        <v>2417</v>
      </c>
      <c r="C2485" s="11" t="s">
        <v>6</v>
      </c>
      <c r="D2485" s="13" t="s">
        <v>433</v>
      </c>
      <c r="E2485" s="14">
        <v>6923930</v>
      </c>
      <c r="F2485" s="14">
        <v>1381420</v>
      </c>
      <c r="G2485" s="14">
        <v>89444</v>
      </c>
      <c r="H2485" s="16">
        <v>1381420</v>
      </c>
      <c r="I2485" s="16">
        <v>5542510</v>
      </c>
    </row>
    <row r="2486" spans="1:9" hidden="1" x14ac:dyDescent="0.2">
      <c r="A2486" s="10">
        <v>990200</v>
      </c>
      <c r="B2486" s="11" t="s">
        <v>3198</v>
      </c>
      <c r="C2486" s="11" t="s">
        <v>3096</v>
      </c>
      <c r="D2486" s="13" t="s">
        <v>313</v>
      </c>
      <c r="E2486" s="14">
        <v>2103860</v>
      </c>
      <c r="F2486" s="14">
        <v>531546</v>
      </c>
      <c r="G2486" s="14">
        <v>49877</v>
      </c>
      <c r="H2486" s="16">
        <v>531546</v>
      </c>
      <c r="I2486" s="16">
        <v>1572314</v>
      </c>
    </row>
    <row r="2487" spans="1:9" hidden="1" x14ac:dyDescent="0.2">
      <c r="A2487" s="10">
        <v>990300</v>
      </c>
      <c r="B2487" s="11" t="s">
        <v>3199</v>
      </c>
      <c r="C2487" s="11" t="s">
        <v>3096</v>
      </c>
      <c r="D2487" s="13" t="s">
        <v>1261</v>
      </c>
      <c r="E2487" s="14">
        <v>3033363</v>
      </c>
      <c r="F2487" s="14">
        <v>726823</v>
      </c>
      <c r="G2487" s="14">
        <v>156049</v>
      </c>
      <c r="H2487" s="16">
        <v>726823</v>
      </c>
      <c r="I2487" s="16">
        <v>2306540</v>
      </c>
    </row>
    <row r="2488" spans="1:9" hidden="1" x14ac:dyDescent="0.2">
      <c r="A2488" s="10">
        <v>991000</v>
      </c>
      <c r="B2488" s="11" t="s">
        <v>3200</v>
      </c>
      <c r="C2488" s="11" t="s">
        <v>3096</v>
      </c>
      <c r="D2488" s="13" t="s">
        <v>1581</v>
      </c>
      <c r="E2488" s="14">
        <v>2850584</v>
      </c>
      <c r="F2488" s="14">
        <v>641995</v>
      </c>
      <c r="G2488" s="14">
        <v>114530</v>
      </c>
      <c r="H2488" s="16">
        <v>641995</v>
      </c>
      <c r="I2488" s="16">
        <v>2208589</v>
      </c>
    </row>
    <row r="2489" spans="1:9" hidden="1" x14ac:dyDescent="0.2">
      <c r="A2489" s="10">
        <v>991200</v>
      </c>
      <c r="B2489" s="11" t="s">
        <v>3201</v>
      </c>
      <c r="C2489" s="11" t="s">
        <v>3096</v>
      </c>
      <c r="D2489" s="13" t="s">
        <v>1626</v>
      </c>
      <c r="E2489" s="14">
        <v>9915202</v>
      </c>
      <c r="F2489" s="14">
        <v>2344545</v>
      </c>
      <c r="G2489" s="14">
        <v>403712</v>
      </c>
      <c r="H2489" s="16">
        <v>2344545</v>
      </c>
      <c r="I2489" s="16">
        <v>7570657</v>
      </c>
    </row>
    <row r="2490" spans="1:9" hidden="1" x14ac:dyDescent="0.2">
      <c r="A2490" s="10">
        <v>991400</v>
      </c>
      <c r="B2490" s="11" t="s">
        <v>3202</v>
      </c>
      <c r="C2490" s="11" t="s">
        <v>3096</v>
      </c>
      <c r="D2490" s="13" t="s">
        <v>1626</v>
      </c>
      <c r="E2490" s="14">
        <v>6955614</v>
      </c>
      <c r="F2490" s="14">
        <v>1657191</v>
      </c>
      <c r="G2490" s="14">
        <v>115406</v>
      </c>
      <c r="H2490" s="16">
        <v>1657191</v>
      </c>
      <c r="I2490" s="16">
        <v>5298423</v>
      </c>
    </row>
    <row r="2491" spans="1:9" hidden="1" x14ac:dyDescent="0.2">
      <c r="A2491" s="10">
        <v>991700</v>
      </c>
      <c r="B2491" s="11" t="s">
        <v>3203</v>
      </c>
      <c r="C2491" s="11" t="s">
        <v>3096</v>
      </c>
      <c r="D2491" s="13" t="s">
        <v>437</v>
      </c>
      <c r="E2491" s="14">
        <v>87521884</v>
      </c>
      <c r="F2491" s="14">
        <v>16520286</v>
      </c>
      <c r="G2491" s="14">
        <v>2908909</v>
      </c>
      <c r="H2491" s="16">
        <v>16520286</v>
      </c>
      <c r="I2491" s="16">
        <v>71001598</v>
      </c>
    </row>
    <row r="2492" spans="1:9" hidden="1" x14ac:dyDescent="0.2">
      <c r="A2492" s="10">
        <v>992800</v>
      </c>
      <c r="B2492" s="11" t="s">
        <v>3204</v>
      </c>
      <c r="C2492" s="11" t="s">
        <v>3096</v>
      </c>
      <c r="D2492" s="13" t="s">
        <v>1788</v>
      </c>
      <c r="E2492" s="14">
        <v>4324347</v>
      </c>
      <c r="F2492" s="14">
        <v>946219</v>
      </c>
      <c r="G2492" s="14">
        <v>50349</v>
      </c>
      <c r="H2492" s="16">
        <v>946219</v>
      </c>
      <c r="I2492" s="16">
        <v>3378128</v>
      </c>
    </row>
    <row r="2493" spans="1:9" hidden="1" x14ac:dyDescent="0.2">
      <c r="A2493" s="10">
        <v>992900</v>
      </c>
      <c r="B2493" s="11" t="s">
        <v>3205</v>
      </c>
      <c r="C2493" s="11" t="s">
        <v>3096</v>
      </c>
      <c r="D2493" s="13" t="s">
        <v>1111</v>
      </c>
      <c r="E2493" s="14">
        <v>151252</v>
      </c>
      <c r="F2493" s="14">
        <v>59359</v>
      </c>
      <c r="G2493" s="15" t="s">
        <v>3541</v>
      </c>
      <c r="H2493" s="16">
        <v>59359</v>
      </c>
      <c r="I2493" s="16">
        <v>91893</v>
      </c>
    </row>
    <row r="2494" spans="1:9" hidden="1" x14ac:dyDescent="0.2">
      <c r="A2494" s="10">
        <v>993000</v>
      </c>
      <c r="B2494" s="11" t="s">
        <v>3206</v>
      </c>
      <c r="C2494" s="11" t="s">
        <v>3096</v>
      </c>
      <c r="D2494" s="13" t="s">
        <v>1665</v>
      </c>
      <c r="E2494" s="14">
        <v>4007546</v>
      </c>
      <c r="F2494" s="14">
        <v>920008</v>
      </c>
      <c r="G2494" s="14">
        <v>413798</v>
      </c>
      <c r="H2494" s="16">
        <v>920008</v>
      </c>
      <c r="I2494" s="16">
        <v>3087538</v>
      </c>
    </row>
    <row r="2495" spans="1:9" hidden="1" x14ac:dyDescent="0.2">
      <c r="A2495" s="10">
        <v>993600</v>
      </c>
      <c r="B2495" s="11" t="s">
        <v>3207</v>
      </c>
      <c r="C2495" s="11" t="s">
        <v>3096</v>
      </c>
      <c r="D2495" s="13" t="s">
        <v>757</v>
      </c>
      <c r="E2495" s="14">
        <v>7847872</v>
      </c>
      <c r="F2495" s="14">
        <v>1852172</v>
      </c>
      <c r="G2495" s="14">
        <v>89905</v>
      </c>
      <c r="H2495" s="16">
        <v>1852172</v>
      </c>
      <c r="I2495" s="16">
        <v>5995700</v>
      </c>
    </row>
    <row r="2496" spans="1:9" hidden="1" x14ac:dyDescent="0.2">
      <c r="A2496" s="10">
        <v>994100</v>
      </c>
      <c r="B2496" s="11" t="s">
        <v>3208</v>
      </c>
      <c r="C2496" s="11" t="s">
        <v>3096</v>
      </c>
      <c r="D2496" s="13" t="s">
        <v>1340</v>
      </c>
      <c r="E2496" s="14">
        <v>1444467</v>
      </c>
      <c r="F2496" s="14">
        <v>386725</v>
      </c>
      <c r="G2496" s="14">
        <v>8707</v>
      </c>
      <c r="H2496" s="16">
        <v>386725</v>
      </c>
      <c r="I2496" s="16">
        <v>1057742</v>
      </c>
    </row>
    <row r="2497" spans="1:9" hidden="1" x14ac:dyDescent="0.2">
      <c r="A2497" s="10">
        <v>994200</v>
      </c>
      <c r="B2497" s="11" t="s">
        <v>3209</v>
      </c>
      <c r="C2497" s="11" t="s">
        <v>3096</v>
      </c>
      <c r="D2497" s="13" t="s">
        <v>1340</v>
      </c>
      <c r="E2497" s="14">
        <v>5463226</v>
      </c>
      <c r="F2497" s="14">
        <v>1786455</v>
      </c>
      <c r="G2497" s="14">
        <v>4729</v>
      </c>
      <c r="H2497" s="16">
        <v>1786455</v>
      </c>
      <c r="I2497" s="16">
        <v>3676771</v>
      </c>
    </row>
    <row r="2498" spans="1:9" hidden="1" x14ac:dyDescent="0.2">
      <c r="A2498" s="10">
        <v>996200</v>
      </c>
      <c r="B2498" s="11" t="s">
        <v>3210</v>
      </c>
      <c r="C2498" s="11" t="s">
        <v>3096</v>
      </c>
      <c r="D2498" s="13" t="s">
        <v>745</v>
      </c>
      <c r="E2498" s="14">
        <v>948067</v>
      </c>
      <c r="F2498" s="14">
        <v>199710</v>
      </c>
      <c r="G2498" s="14">
        <v>7172</v>
      </c>
      <c r="H2498" s="16">
        <v>199710</v>
      </c>
      <c r="I2498" s="16">
        <v>748357</v>
      </c>
    </row>
    <row r="2499" spans="1:9" hidden="1" x14ac:dyDescent="0.2">
      <c r="A2499" s="10">
        <v>996300</v>
      </c>
      <c r="B2499" s="11" t="s">
        <v>3211</v>
      </c>
      <c r="C2499" s="11" t="s">
        <v>3096</v>
      </c>
      <c r="D2499" s="13" t="s">
        <v>1404</v>
      </c>
      <c r="E2499" s="14">
        <v>272152</v>
      </c>
      <c r="F2499" s="14">
        <v>84787</v>
      </c>
      <c r="G2499" s="14">
        <v>8996</v>
      </c>
      <c r="H2499" s="16">
        <v>84787</v>
      </c>
      <c r="I2499" s="16">
        <v>187365</v>
      </c>
    </row>
    <row r="2500" spans="1:9" hidden="1" x14ac:dyDescent="0.2">
      <c r="A2500" s="10">
        <v>996400</v>
      </c>
      <c r="B2500" s="11" t="s">
        <v>3212</v>
      </c>
      <c r="C2500" s="11" t="s">
        <v>3096</v>
      </c>
      <c r="D2500" s="13" t="s">
        <v>1404</v>
      </c>
      <c r="E2500" s="14">
        <v>623028</v>
      </c>
      <c r="F2500" s="14">
        <v>71269</v>
      </c>
      <c r="G2500" s="15" t="s">
        <v>3541</v>
      </c>
      <c r="H2500" s="16">
        <v>71269</v>
      </c>
      <c r="I2500" s="16">
        <v>551759</v>
      </c>
    </row>
    <row r="2501" spans="1:9" hidden="1" x14ac:dyDescent="0.2">
      <c r="A2501" s="10">
        <v>996500</v>
      </c>
      <c r="B2501" s="11" t="s">
        <v>3213</v>
      </c>
      <c r="C2501" s="11" t="s">
        <v>3096</v>
      </c>
      <c r="D2501" s="13" t="s">
        <v>1404</v>
      </c>
      <c r="E2501" s="14">
        <v>872268</v>
      </c>
      <c r="F2501" s="14">
        <v>300674</v>
      </c>
      <c r="G2501" s="15" t="s">
        <v>3541</v>
      </c>
      <c r="H2501" s="16">
        <v>300674</v>
      </c>
      <c r="I2501" s="16">
        <v>571594</v>
      </c>
    </row>
    <row r="2502" spans="1:9" hidden="1" x14ac:dyDescent="0.2">
      <c r="A2502" s="10">
        <v>996800</v>
      </c>
      <c r="B2502" s="11" t="s">
        <v>3214</v>
      </c>
      <c r="C2502" s="11" t="s">
        <v>3096</v>
      </c>
      <c r="D2502" s="13" t="s">
        <v>1404</v>
      </c>
      <c r="E2502" s="14">
        <v>746137</v>
      </c>
      <c r="F2502" s="14">
        <v>254840</v>
      </c>
      <c r="G2502" s="15" t="s">
        <v>3541</v>
      </c>
      <c r="H2502" s="16">
        <v>254840</v>
      </c>
      <c r="I2502" s="16">
        <v>491297</v>
      </c>
    </row>
    <row r="2503" spans="1:9" hidden="1" x14ac:dyDescent="0.2">
      <c r="A2503" s="10">
        <v>997500</v>
      </c>
      <c r="B2503" s="11" t="s">
        <v>3215</v>
      </c>
      <c r="C2503" s="11" t="s">
        <v>3096</v>
      </c>
      <c r="D2503" s="13" t="s">
        <v>683</v>
      </c>
      <c r="E2503" s="14">
        <v>2440885</v>
      </c>
      <c r="F2503" s="14">
        <v>568335</v>
      </c>
      <c r="G2503" s="15" t="s">
        <v>3541</v>
      </c>
      <c r="H2503" s="16">
        <v>568335</v>
      </c>
      <c r="I2503" s="16">
        <v>1872550</v>
      </c>
    </row>
    <row r="2504" spans="1:9" hidden="1" x14ac:dyDescent="0.2">
      <c r="A2504" s="10">
        <v>997600</v>
      </c>
      <c r="B2504" s="11" t="s">
        <v>3216</v>
      </c>
      <c r="C2504" s="11" t="s">
        <v>3096</v>
      </c>
      <c r="D2504" s="13" t="s">
        <v>62</v>
      </c>
      <c r="E2504" s="14">
        <v>1457805</v>
      </c>
      <c r="F2504" s="14">
        <v>334662</v>
      </c>
      <c r="G2504" s="14">
        <v>16385</v>
      </c>
      <c r="H2504" s="16">
        <v>334662</v>
      </c>
      <c r="I2504" s="16">
        <v>1123143</v>
      </c>
    </row>
    <row r="2505" spans="1:9" hidden="1" x14ac:dyDescent="0.2">
      <c r="A2505" s="10">
        <v>998100</v>
      </c>
      <c r="B2505" s="11" t="s">
        <v>3217</v>
      </c>
      <c r="C2505" s="11" t="s">
        <v>3096</v>
      </c>
      <c r="D2505" s="13" t="s">
        <v>250</v>
      </c>
      <c r="E2505" s="14">
        <v>966838</v>
      </c>
      <c r="F2505" s="14">
        <v>205629</v>
      </c>
      <c r="G2505" s="14">
        <v>64049</v>
      </c>
      <c r="H2505" s="16">
        <v>205629</v>
      </c>
      <c r="I2505" s="16">
        <v>761209</v>
      </c>
    </row>
    <row r="2506" spans="1:9" hidden="1" x14ac:dyDescent="0.2">
      <c r="A2506" s="10">
        <v>998700</v>
      </c>
      <c r="B2506" s="11" t="s">
        <v>3218</v>
      </c>
      <c r="C2506" s="11" t="s">
        <v>3098</v>
      </c>
      <c r="D2506" s="13" t="s">
        <v>433</v>
      </c>
      <c r="E2506" s="14">
        <v>422976</v>
      </c>
      <c r="F2506" s="14">
        <v>122756</v>
      </c>
      <c r="G2506" s="15" t="s">
        <v>3541</v>
      </c>
      <c r="H2506" s="16">
        <v>122756</v>
      </c>
      <c r="I2506" s="16">
        <v>300220</v>
      </c>
    </row>
    <row r="2507" spans="1:9" hidden="1" x14ac:dyDescent="0.2">
      <c r="A2507" s="10">
        <v>999200</v>
      </c>
      <c r="B2507" s="11" t="s">
        <v>3219</v>
      </c>
      <c r="C2507" s="11" t="s">
        <v>3098</v>
      </c>
      <c r="D2507" s="13" t="s">
        <v>899</v>
      </c>
      <c r="E2507" s="14">
        <v>204257</v>
      </c>
      <c r="F2507" s="14">
        <v>55660</v>
      </c>
      <c r="G2507" s="14">
        <v>7623</v>
      </c>
      <c r="H2507" s="16">
        <v>55660</v>
      </c>
      <c r="I2507" s="16">
        <v>148597</v>
      </c>
    </row>
    <row r="2508" spans="1:9" hidden="1" x14ac:dyDescent="0.2">
      <c r="A2508" s="10">
        <v>999400</v>
      </c>
      <c r="B2508" s="11" t="s">
        <v>3220</v>
      </c>
      <c r="C2508" s="11" t="s">
        <v>3096</v>
      </c>
      <c r="D2508" s="13" t="s">
        <v>1072</v>
      </c>
      <c r="E2508" s="14">
        <v>11803091</v>
      </c>
      <c r="F2508" s="14">
        <v>2725829</v>
      </c>
      <c r="G2508" s="14">
        <v>74629</v>
      </c>
      <c r="H2508" s="16">
        <v>2725829</v>
      </c>
      <c r="I2508" s="16">
        <v>9077262</v>
      </c>
    </row>
    <row r="2509" spans="1:9" hidden="1" x14ac:dyDescent="0.2">
      <c r="A2509" s="10">
        <v>1000600</v>
      </c>
      <c r="B2509" s="11" t="s">
        <v>3221</v>
      </c>
      <c r="C2509" s="11" t="s">
        <v>3096</v>
      </c>
      <c r="D2509" s="13" t="s">
        <v>1116</v>
      </c>
      <c r="E2509" s="14">
        <v>481436</v>
      </c>
      <c r="F2509" s="14">
        <v>127523</v>
      </c>
      <c r="G2509" s="15" t="s">
        <v>3541</v>
      </c>
      <c r="H2509" s="16">
        <v>127523</v>
      </c>
      <c r="I2509" s="16">
        <v>353913</v>
      </c>
    </row>
    <row r="2510" spans="1:9" hidden="1" x14ac:dyDescent="0.2">
      <c r="A2510" s="10">
        <v>1001000</v>
      </c>
      <c r="B2510" s="11" t="s">
        <v>3222</v>
      </c>
      <c r="C2510" s="11" t="s">
        <v>3096</v>
      </c>
      <c r="D2510" s="13" t="s">
        <v>2418</v>
      </c>
      <c r="E2510" s="14">
        <v>2669776</v>
      </c>
      <c r="F2510" s="14">
        <v>808943</v>
      </c>
      <c r="G2510" s="15" t="s">
        <v>3541</v>
      </c>
      <c r="H2510" s="16">
        <v>808943</v>
      </c>
      <c r="I2510" s="16">
        <v>1860833</v>
      </c>
    </row>
    <row r="2511" spans="1:9" hidden="1" x14ac:dyDescent="0.2">
      <c r="A2511" s="10">
        <v>1001400</v>
      </c>
      <c r="B2511" s="11" t="s">
        <v>3223</v>
      </c>
      <c r="C2511" s="11" t="s">
        <v>3096</v>
      </c>
      <c r="D2511" s="13" t="s">
        <v>303</v>
      </c>
      <c r="E2511" s="14">
        <v>947671</v>
      </c>
      <c r="F2511" s="14">
        <v>252496</v>
      </c>
      <c r="G2511" s="14">
        <v>7928</v>
      </c>
      <c r="H2511" s="16">
        <v>252496</v>
      </c>
      <c r="I2511" s="16">
        <v>695175</v>
      </c>
    </row>
    <row r="2512" spans="1:9" hidden="1" x14ac:dyDescent="0.2">
      <c r="A2512" s="10">
        <v>1001700</v>
      </c>
      <c r="B2512" s="11" t="s">
        <v>3224</v>
      </c>
      <c r="C2512" s="11" t="s">
        <v>3098</v>
      </c>
      <c r="D2512" s="13" t="s">
        <v>1340</v>
      </c>
      <c r="E2512" s="14">
        <v>39396</v>
      </c>
      <c r="F2512" s="14">
        <v>12833</v>
      </c>
      <c r="G2512" s="15" t="s">
        <v>3541</v>
      </c>
      <c r="H2512" s="16">
        <v>12833</v>
      </c>
      <c r="I2512" s="16">
        <v>26563</v>
      </c>
    </row>
    <row r="2513" spans="1:9" hidden="1" x14ac:dyDescent="0.2">
      <c r="A2513" s="10">
        <v>1001900</v>
      </c>
      <c r="B2513" s="11" t="s">
        <v>3225</v>
      </c>
      <c r="C2513" s="11" t="s">
        <v>3096</v>
      </c>
      <c r="D2513" s="13" t="s">
        <v>1665</v>
      </c>
      <c r="E2513" s="14">
        <v>843650</v>
      </c>
      <c r="F2513" s="14">
        <v>301303</v>
      </c>
      <c r="G2513" s="15" t="s">
        <v>3541</v>
      </c>
      <c r="H2513" s="16">
        <v>301303</v>
      </c>
      <c r="I2513" s="16">
        <v>542347</v>
      </c>
    </row>
    <row r="2514" spans="1:9" hidden="1" x14ac:dyDescent="0.2">
      <c r="A2514" s="10">
        <v>1002000</v>
      </c>
      <c r="B2514" s="11" t="s">
        <v>3226</v>
      </c>
      <c r="C2514" s="11" t="s">
        <v>3096</v>
      </c>
      <c r="D2514" s="13" t="s">
        <v>433</v>
      </c>
      <c r="E2514" s="14">
        <v>4918298</v>
      </c>
      <c r="F2514" s="14">
        <v>1031190</v>
      </c>
      <c r="G2514" s="14">
        <v>22480</v>
      </c>
      <c r="H2514" s="16">
        <v>1031190</v>
      </c>
      <c r="I2514" s="16">
        <v>3887108</v>
      </c>
    </row>
    <row r="2515" spans="1:9" hidden="1" x14ac:dyDescent="0.2">
      <c r="A2515" s="10">
        <v>1002700</v>
      </c>
      <c r="B2515" s="11" t="s">
        <v>3227</v>
      </c>
      <c r="C2515" s="11" t="s">
        <v>3096</v>
      </c>
      <c r="D2515" s="13" t="s">
        <v>1340</v>
      </c>
      <c r="E2515" s="14">
        <v>2860797</v>
      </c>
      <c r="F2515" s="14">
        <v>646037</v>
      </c>
      <c r="G2515" s="14">
        <v>33639</v>
      </c>
      <c r="H2515" s="16">
        <v>646037</v>
      </c>
      <c r="I2515" s="16">
        <v>2214760</v>
      </c>
    </row>
    <row r="2516" spans="1:9" hidden="1" x14ac:dyDescent="0.2">
      <c r="A2516" s="10">
        <v>1004300</v>
      </c>
      <c r="B2516" s="11" t="s">
        <v>3228</v>
      </c>
      <c r="C2516" s="11" t="s">
        <v>3098</v>
      </c>
      <c r="D2516" s="13" t="s">
        <v>1788</v>
      </c>
      <c r="E2516" s="14">
        <v>254185</v>
      </c>
      <c r="F2516" s="14">
        <v>70535</v>
      </c>
      <c r="G2516" s="14">
        <v>7221</v>
      </c>
      <c r="H2516" s="16">
        <v>70535</v>
      </c>
      <c r="I2516" s="16">
        <v>183650</v>
      </c>
    </row>
    <row r="2517" spans="1:9" hidden="1" x14ac:dyDescent="0.2">
      <c r="A2517" s="10">
        <v>1005100</v>
      </c>
      <c r="B2517" s="11" t="s">
        <v>3229</v>
      </c>
      <c r="C2517" s="11" t="s">
        <v>3096</v>
      </c>
      <c r="D2517" s="13" t="s">
        <v>1111</v>
      </c>
      <c r="E2517" s="14">
        <v>27737337</v>
      </c>
      <c r="F2517" s="14">
        <v>6458616</v>
      </c>
      <c r="G2517" s="14">
        <v>7575</v>
      </c>
      <c r="H2517" s="16">
        <v>6458616</v>
      </c>
      <c r="I2517" s="16">
        <v>21278721</v>
      </c>
    </row>
    <row r="2518" spans="1:9" hidden="1" x14ac:dyDescent="0.2">
      <c r="A2518" s="10">
        <v>1005200</v>
      </c>
      <c r="B2518" s="11" t="s">
        <v>3230</v>
      </c>
      <c r="C2518" s="11" t="s">
        <v>3096</v>
      </c>
      <c r="D2518" s="13" t="s">
        <v>1111</v>
      </c>
      <c r="E2518" s="14">
        <v>138888</v>
      </c>
      <c r="F2518" s="14">
        <v>52617</v>
      </c>
      <c r="G2518" s="15" t="s">
        <v>3541</v>
      </c>
      <c r="H2518" s="16">
        <v>52617</v>
      </c>
      <c r="I2518" s="16">
        <v>86271</v>
      </c>
    </row>
    <row r="2519" spans="1:9" hidden="1" x14ac:dyDescent="0.2">
      <c r="A2519" s="10">
        <v>1005300</v>
      </c>
      <c r="B2519" s="11" t="s">
        <v>3231</v>
      </c>
      <c r="C2519" s="11" t="s">
        <v>3096</v>
      </c>
      <c r="D2519" s="13" t="s">
        <v>1404</v>
      </c>
      <c r="E2519" s="14">
        <v>1404206</v>
      </c>
      <c r="F2519" s="14">
        <v>442967</v>
      </c>
      <c r="G2519" s="15" t="s">
        <v>3541</v>
      </c>
      <c r="H2519" s="16">
        <v>442967</v>
      </c>
      <c r="I2519" s="16">
        <v>961239</v>
      </c>
    </row>
    <row r="2520" spans="1:9" hidden="1" x14ac:dyDescent="0.2">
      <c r="A2520" s="10">
        <v>1005500</v>
      </c>
      <c r="B2520" s="11" t="s">
        <v>3232</v>
      </c>
      <c r="C2520" s="11" t="s">
        <v>3096</v>
      </c>
      <c r="D2520" s="13" t="s">
        <v>1116</v>
      </c>
      <c r="E2520" s="14">
        <v>67542</v>
      </c>
      <c r="F2520" s="14">
        <v>24927</v>
      </c>
      <c r="G2520" s="15" t="s">
        <v>3541</v>
      </c>
      <c r="H2520" s="16">
        <v>24927</v>
      </c>
      <c r="I2520" s="16">
        <v>42615</v>
      </c>
    </row>
    <row r="2521" spans="1:9" hidden="1" x14ac:dyDescent="0.2">
      <c r="A2521" s="10">
        <v>1005600</v>
      </c>
      <c r="B2521" s="11" t="s">
        <v>3233</v>
      </c>
      <c r="C2521" s="11" t="s">
        <v>3096</v>
      </c>
      <c r="D2521" s="13" t="s">
        <v>1581</v>
      </c>
      <c r="E2521" s="14">
        <v>3718101</v>
      </c>
      <c r="F2521" s="14">
        <v>912050</v>
      </c>
      <c r="G2521" s="14">
        <v>64668</v>
      </c>
      <c r="H2521" s="16">
        <v>912050</v>
      </c>
      <c r="I2521" s="16">
        <v>2806051</v>
      </c>
    </row>
    <row r="2522" spans="1:9" hidden="1" x14ac:dyDescent="0.2">
      <c r="A2522" s="10">
        <v>1006000</v>
      </c>
      <c r="B2522" s="11" t="s">
        <v>2419</v>
      </c>
      <c r="C2522" s="11" t="s">
        <v>6</v>
      </c>
      <c r="D2522" s="13" t="s">
        <v>1665</v>
      </c>
      <c r="E2522" s="14">
        <v>3712194</v>
      </c>
      <c r="F2522" s="14">
        <v>690553</v>
      </c>
      <c r="G2522" s="14">
        <v>90557</v>
      </c>
      <c r="H2522" s="16">
        <v>690553</v>
      </c>
      <c r="I2522" s="16">
        <v>3021641</v>
      </c>
    </row>
    <row r="2523" spans="1:9" hidden="1" x14ac:dyDescent="0.2">
      <c r="A2523" s="10">
        <v>1009700</v>
      </c>
      <c r="B2523" s="11" t="s">
        <v>2420</v>
      </c>
      <c r="C2523" s="11" t="s">
        <v>6</v>
      </c>
      <c r="D2523" s="13" t="s">
        <v>1111</v>
      </c>
      <c r="E2523" s="14">
        <v>13615664</v>
      </c>
      <c r="F2523" s="14">
        <v>3554719</v>
      </c>
      <c r="G2523" s="14">
        <v>20591</v>
      </c>
      <c r="H2523" s="16">
        <v>3554719</v>
      </c>
      <c r="I2523" s="16">
        <v>10060945</v>
      </c>
    </row>
    <row r="2524" spans="1:9" hidden="1" x14ac:dyDescent="0.2">
      <c r="A2524" s="10">
        <v>1011100</v>
      </c>
      <c r="B2524" s="11" t="s">
        <v>2421</v>
      </c>
      <c r="C2524" s="11" t="s">
        <v>6</v>
      </c>
      <c r="D2524" s="13" t="s">
        <v>88</v>
      </c>
      <c r="E2524" s="14">
        <v>2844359</v>
      </c>
      <c r="F2524" s="14">
        <v>454479</v>
      </c>
      <c r="G2524" s="14">
        <v>137500</v>
      </c>
      <c r="H2524" s="16">
        <v>454479</v>
      </c>
      <c r="I2524" s="16">
        <v>2389880</v>
      </c>
    </row>
    <row r="2525" spans="1:9" hidden="1" x14ac:dyDescent="0.2">
      <c r="A2525" s="10">
        <v>1011500</v>
      </c>
      <c r="B2525" s="11" t="s">
        <v>2422</v>
      </c>
      <c r="C2525" s="11" t="s">
        <v>6</v>
      </c>
      <c r="D2525" s="13" t="s">
        <v>1665</v>
      </c>
      <c r="E2525" s="14">
        <v>49567034</v>
      </c>
      <c r="F2525" s="14">
        <v>14828444</v>
      </c>
      <c r="G2525" s="14">
        <v>172575</v>
      </c>
      <c r="H2525" s="16">
        <v>14828444</v>
      </c>
      <c r="I2525" s="16">
        <v>34738590</v>
      </c>
    </row>
    <row r="2526" spans="1:9" hidden="1" x14ac:dyDescent="0.2">
      <c r="A2526" s="10">
        <v>1014000</v>
      </c>
      <c r="B2526" s="11" t="s">
        <v>2423</v>
      </c>
      <c r="C2526" s="11" t="s">
        <v>6</v>
      </c>
      <c r="D2526" s="13" t="s">
        <v>1873</v>
      </c>
      <c r="E2526" s="14">
        <v>68137</v>
      </c>
      <c r="F2526" s="14">
        <v>20404</v>
      </c>
      <c r="G2526" s="15" t="s">
        <v>3541</v>
      </c>
      <c r="H2526" s="16">
        <v>20404</v>
      </c>
      <c r="I2526" s="16">
        <v>47733</v>
      </c>
    </row>
    <row r="2527" spans="1:9" hidden="1" x14ac:dyDescent="0.2">
      <c r="A2527" s="10">
        <v>1014200</v>
      </c>
      <c r="B2527" s="11" t="s">
        <v>2424</v>
      </c>
      <c r="C2527" s="11" t="s">
        <v>9</v>
      </c>
      <c r="D2527" s="13" t="s">
        <v>1111</v>
      </c>
      <c r="E2527" s="14">
        <v>12565306</v>
      </c>
      <c r="F2527" s="14">
        <v>3779440</v>
      </c>
      <c r="G2527" s="14">
        <v>7562</v>
      </c>
      <c r="H2527" s="16">
        <v>3779440</v>
      </c>
      <c r="I2527" s="16">
        <v>8785866</v>
      </c>
    </row>
    <row r="2528" spans="1:9" hidden="1" x14ac:dyDescent="0.2">
      <c r="A2528" s="10">
        <v>1014700</v>
      </c>
      <c r="B2528" s="11" t="s">
        <v>2425</v>
      </c>
      <c r="C2528" s="11" t="s">
        <v>6</v>
      </c>
      <c r="D2528" s="13" t="s">
        <v>1111</v>
      </c>
      <c r="E2528" s="14">
        <v>644964</v>
      </c>
      <c r="F2528" s="14">
        <v>211296</v>
      </c>
      <c r="G2528" s="15" t="s">
        <v>3541</v>
      </c>
      <c r="H2528" s="16">
        <v>211296</v>
      </c>
      <c r="I2528" s="16">
        <v>433668</v>
      </c>
    </row>
    <row r="2529" spans="1:9" hidden="1" x14ac:dyDescent="0.2">
      <c r="A2529" s="10">
        <v>1014900</v>
      </c>
      <c r="B2529" s="11" t="s">
        <v>2426</v>
      </c>
      <c r="C2529" s="11" t="s">
        <v>9</v>
      </c>
      <c r="D2529" s="13" t="s">
        <v>88</v>
      </c>
      <c r="E2529" s="14">
        <v>5540475</v>
      </c>
      <c r="F2529" s="14">
        <v>1810416</v>
      </c>
      <c r="G2529" s="14">
        <v>10983</v>
      </c>
      <c r="H2529" s="16">
        <v>1810416</v>
      </c>
      <c r="I2529" s="16">
        <v>3730059</v>
      </c>
    </row>
    <row r="2530" spans="1:9" hidden="1" x14ac:dyDescent="0.2">
      <c r="A2530" s="10">
        <v>1015300</v>
      </c>
      <c r="B2530" s="11" t="s">
        <v>2427</v>
      </c>
      <c r="C2530" s="11" t="s">
        <v>9</v>
      </c>
      <c r="D2530" s="13" t="s">
        <v>1111</v>
      </c>
      <c r="E2530" s="14">
        <v>816859</v>
      </c>
      <c r="F2530" s="14">
        <v>222757</v>
      </c>
      <c r="G2530" s="15" t="s">
        <v>3541</v>
      </c>
      <c r="H2530" s="16">
        <v>222757</v>
      </c>
      <c r="I2530" s="16">
        <v>594102</v>
      </c>
    </row>
    <row r="2531" spans="1:9" hidden="1" x14ac:dyDescent="0.2">
      <c r="A2531" s="10">
        <v>1017000</v>
      </c>
      <c r="B2531" s="11" t="s">
        <v>2428</v>
      </c>
      <c r="C2531" s="11" t="s">
        <v>6</v>
      </c>
      <c r="D2531" s="13" t="s">
        <v>1614</v>
      </c>
      <c r="E2531" s="14">
        <v>1673430</v>
      </c>
      <c r="F2531" s="14">
        <v>431940</v>
      </c>
      <c r="G2531" s="14">
        <v>53690</v>
      </c>
      <c r="H2531" s="16">
        <v>431940</v>
      </c>
      <c r="I2531" s="16">
        <v>1241490</v>
      </c>
    </row>
    <row r="2532" spans="1:9" hidden="1" x14ac:dyDescent="0.2">
      <c r="A2532" s="10">
        <v>1017600</v>
      </c>
      <c r="B2532" s="11" t="s">
        <v>2429</v>
      </c>
      <c r="C2532" s="11" t="s">
        <v>6</v>
      </c>
      <c r="D2532" s="13" t="s">
        <v>1116</v>
      </c>
      <c r="E2532" s="14">
        <v>5157844</v>
      </c>
      <c r="F2532" s="14">
        <v>1188725</v>
      </c>
      <c r="G2532" s="14">
        <v>149768</v>
      </c>
      <c r="H2532" s="16">
        <v>1188725</v>
      </c>
      <c r="I2532" s="16">
        <v>3969119</v>
      </c>
    </row>
    <row r="2533" spans="1:9" hidden="1" x14ac:dyDescent="0.2">
      <c r="A2533" s="10">
        <v>1018200</v>
      </c>
      <c r="B2533" s="11" t="s">
        <v>2430</v>
      </c>
      <c r="C2533" s="11" t="s">
        <v>6</v>
      </c>
      <c r="D2533" s="13" t="s">
        <v>244</v>
      </c>
      <c r="E2533" s="14">
        <v>6927272</v>
      </c>
      <c r="F2533" s="14">
        <v>1261641</v>
      </c>
      <c r="G2533" s="14">
        <v>170463</v>
      </c>
      <c r="H2533" s="16">
        <v>1261641</v>
      </c>
      <c r="I2533" s="16">
        <v>5665631</v>
      </c>
    </row>
    <row r="2534" spans="1:9" hidden="1" x14ac:dyDescent="0.2">
      <c r="A2534" s="10">
        <v>1025600</v>
      </c>
      <c r="B2534" s="11" t="s">
        <v>2431</v>
      </c>
      <c r="C2534" s="11" t="s">
        <v>9</v>
      </c>
      <c r="D2534" s="13" t="s">
        <v>606</v>
      </c>
      <c r="E2534" s="14">
        <v>2118571</v>
      </c>
      <c r="F2534" s="14">
        <v>710248</v>
      </c>
      <c r="G2534" s="15" t="s">
        <v>3541</v>
      </c>
      <c r="H2534" s="16">
        <v>710248</v>
      </c>
      <c r="I2534" s="16">
        <v>1408323</v>
      </c>
    </row>
    <row r="2535" spans="1:9" hidden="1" x14ac:dyDescent="0.2">
      <c r="A2535" s="10">
        <v>1026600</v>
      </c>
      <c r="B2535" s="11" t="s">
        <v>2432</v>
      </c>
      <c r="C2535" s="11" t="s">
        <v>9</v>
      </c>
      <c r="D2535" s="13" t="s">
        <v>1404</v>
      </c>
      <c r="E2535" s="14">
        <v>455448</v>
      </c>
      <c r="F2535" s="14">
        <v>125080</v>
      </c>
      <c r="G2535" s="14">
        <v>39127</v>
      </c>
      <c r="H2535" s="16">
        <v>125080</v>
      </c>
      <c r="I2535" s="16">
        <v>330368</v>
      </c>
    </row>
    <row r="2536" spans="1:9" hidden="1" x14ac:dyDescent="0.2">
      <c r="A2536" s="10">
        <v>1028600</v>
      </c>
      <c r="B2536" s="11" t="s">
        <v>2433</v>
      </c>
      <c r="C2536" s="11" t="s">
        <v>6</v>
      </c>
      <c r="D2536" s="13" t="s">
        <v>1111</v>
      </c>
      <c r="E2536" s="14">
        <v>8060895</v>
      </c>
      <c r="F2536" s="14">
        <v>1705680</v>
      </c>
      <c r="G2536" s="14">
        <v>817682</v>
      </c>
      <c r="H2536" s="16">
        <v>1705680</v>
      </c>
      <c r="I2536" s="16">
        <v>6355215</v>
      </c>
    </row>
    <row r="2537" spans="1:9" hidden="1" x14ac:dyDescent="0.2">
      <c r="A2537" s="10">
        <v>1032300</v>
      </c>
      <c r="B2537" s="11" t="s">
        <v>2434</v>
      </c>
      <c r="C2537" s="11" t="s">
        <v>6</v>
      </c>
      <c r="D2537" s="13" t="s">
        <v>1340</v>
      </c>
      <c r="E2537" s="14">
        <v>361994</v>
      </c>
      <c r="F2537" s="14">
        <v>82480</v>
      </c>
      <c r="G2537" s="15" t="s">
        <v>3541</v>
      </c>
      <c r="H2537" s="16">
        <v>82480</v>
      </c>
      <c r="I2537" s="16">
        <v>279514</v>
      </c>
    </row>
    <row r="2538" spans="1:9" hidden="1" x14ac:dyDescent="0.2">
      <c r="A2538" s="10">
        <v>1032600</v>
      </c>
      <c r="B2538" s="11" t="s">
        <v>2435</v>
      </c>
      <c r="C2538" s="11" t="s">
        <v>6</v>
      </c>
      <c r="D2538" s="13" t="s">
        <v>1626</v>
      </c>
      <c r="E2538" s="14">
        <v>663406</v>
      </c>
      <c r="F2538" s="14">
        <v>205650</v>
      </c>
      <c r="G2538" s="15" t="s">
        <v>3541</v>
      </c>
      <c r="H2538" s="16">
        <v>205650</v>
      </c>
      <c r="I2538" s="16">
        <v>457756</v>
      </c>
    </row>
    <row r="2539" spans="1:9" hidden="1" x14ac:dyDescent="0.2">
      <c r="A2539" s="10">
        <v>1033800</v>
      </c>
      <c r="B2539" s="11" t="s">
        <v>2436</v>
      </c>
      <c r="C2539" s="11" t="s">
        <v>6</v>
      </c>
      <c r="D2539" s="13" t="s">
        <v>1788</v>
      </c>
      <c r="E2539" s="14">
        <v>482539</v>
      </c>
      <c r="F2539" s="14">
        <v>164827</v>
      </c>
      <c r="G2539" s="15" t="s">
        <v>3541</v>
      </c>
      <c r="H2539" s="16">
        <v>164827</v>
      </c>
      <c r="I2539" s="16">
        <v>317712</v>
      </c>
    </row>
    <row r="2540" spans="1:9" hidden="1" x14ac:dyDescent="0.2">
      <c r="A2540" s="10">
        <v>1034000</v>
      </c>
      <c r="B2540" s="11" t="s">
        <v>2437</v>
      </c>
      <c r="C2540" s="11" t="s">
        <v>6</v>
      </c>
      <c r="D2540" s="13" t="s">
        <v>88</v>
      </c>
      <c r="E2540" s="14">
        <v>8585259</v>
      </c>
      <c r="F2540" s="14">
        <v>1919486</v>
      </c>
      <c r="G2540" s="14">
        <v>89075</v>
      </c>
      <c r="H2540" s="16">
        <v>1919486</v>
      </c>
      <c r="I2540" s="16">
        <v>6665773</v>
      </c>
    </row>
    <row r="2541" spans="1:9" hidden="1" x14ac:dyDescent="0.2">
      <c r="A2541" s="10">
        <v>1034200</v>
      </c>
      <c r="B2541" s="11" t="s">
        <v>2438</v>
      </c>
      <c r="C2541" s="11" t="s">
        <v>6</v>
      </c>
      <c r="D2541" s="13" t="s">
        <v>1404</v>
      </c>
      <c r="E2541" s="14">
        <v>409934</v>
      </c>
      <c r="F2541" s="14">
        <v>126027</v>
      </c>
      <c r="G2541" s="15" t="s">
        <v>3541</v>
      </c>
      <c r="H2541" s="16">
        <v>126027</v>
      </c>
      <c r="I2541" s="16">
        <v>283907</v>
      </c>
    </row>
    <row r="2542" spans="1:9" hidden="1" x14ac:dyDescent="0.2">
      <c r="A2542" s="10">
        <v>1034300</v>
      </c>
      <c r="B2542" s="11" t="s">
        <v>2439</v>
      </c>
      <c r="C2542" s="11" t="s">
        <v>6</v>
      </c>
      <c r="D2542" s="13" t="s">
        <v>2440</v>
      </c>
      <c r="E2542" s="14">
        <v>6749563</v>
      </c>
      <c r="F2542" s="14">
        <v>1820157</v>
      </c>
      <c r="G2542" s="15" t="s">
        <v>3541</v>
      </c>
      <c r="H2542" s="16">
        <v>1820157</v>
      </c>
      <c r="I2542" s="16">
        <v>4929406</v>
      </c>
    </row>
    <row r="2543" spans="1:9" hidden="1" x14ac:dyDescent="0.2">
      <c r="A2543" s="10">
        <v>1034500</v>
      </c>
      <c r="B2543" s="11" t="s">
        <v>2441</v>
      </c>
      <c r="C2543" s="11" t="s">
        <v>6</v>
      </c>
      <c r="D2543" s="13" t="s">
        <v>1340</v>
      </c>
      <c r="E2543" s="14">
        <v>9223681</v>
      </c>
      <c r="F2543" s="14">
        <v>2114058</v>
      </c>
      <c r="G2543" s="14">
        <v>245911</v>
      </c>
      <c r="H2543" s="16">
        <v>2114058</v>
      </c>
      <c r="I2543" s="16">
        <v>7109623</v>
      </c>
    </row>
    <row r="2544" spans="1:9" hidden="1" x14ac:dyDescent="0.2">
      <c r="A2544" s="10">
        <v>1036200</v>
      </c>
      <c r="B2544" s="11" t="s">
        <v>2442</v>
      </c>
      <c r="C2544" s="11" t="s">
        <v>6</v>
      </c>
      <c r="D2544" s="13" t="s">
        <v>1056</v>
      </c>
      <c r="E2544" s="14">
        <v>33500005</v>
      </c>
      <c r="F2544" s="14">
        <v>7039204</v>
      </c>
      <c r="G2544" s="14">
        <v>1086274</v>
      </c>
      <c r="H2544" s="16">
        <v>7039204</v>
      </c>
      <c r="I2544" s="16">
        <v>26460801</v>
      </c>
    </row>
    <row r="2545" spans="1:9" hidden="1" x14ac:dyDescent="0.2">
      <c r="A2545" s="10">
        <v>1036300</v>
      </c>
      <c r="B2545" s="11" t="s">
        <v>2443</v>
      </c>
      <c r="C2545" s="11" t="s">
        <v>6</v>
      </c>
      <c r="D2545" s="13" t="s">
        <v>1056</v>
      </c>
      <c r="E2545" s="14">
        <v>2850200</v>
      </c>
      <c r="F2545" s="14">
        <v>681735</v>
      </c>
      <c r="G2545" s="14">
        <v>96322</v>
      </c>
      <c r="H2545" s="16">
        <v>681735</v>
      </c>
      <c r="I2545" s="16">
        <v>2168465</v>
      </c>
    </row>
    <row r="2546" spans="1:9" hidden="1" x14ac:dyDescent="0.2">
      <c r="A2546" s="10">
        <v>1036400</v>
      </c>
      <c r="B2546" s="11" t="s">
        <v>2444</v>
      </c>
      <c r="C2546" s="11" t="s">
        <v>6</v>
      </c>
      <c r="D2546" s="13" t="s">
        <v>1837</v>
      </c>
      <c r="E2546" s="14">
        <v>4813638</v>
      </c>
      <c r="F2546" s="14">
        <v>1196310</v>
      </c>
      <c r="G2546" s="14">
        <v>2522</v>
      </c>
      <c r="H2546" s="16">
        <v>1196310</v>
      </c>
      <c r="I2546" s="16">
        <v>3617328</v>
      </c>
    </row>
    <row r="2547" spans="1:9" hidden="1" x14ac:dyDescent="0.2">
      <c r="A2547" s="10">
        <v>1036500</v>
      </c>
      <c r="B2547" s="11" t="s">
        <v>2445</v>
      </c>
      <c r="C2547" s="11" t="s">
        <v>9</v>
      </c>
      <c r="D2547" s="13" t="s">
        <v>88</v>
      </c>
      <c r="E2547" s="14">
        <v>554830</v>
      </c>
      <c r="F2547" s="14">
        <v>180239</v>
      </c>
      <c r="G2547" s="15" t="s">
        <v>3541</v>
      </c>
      <c r="H2547" s="16">
        <v>180239</v>
      </c>
      <c r="I2547" s="16">
        <v>374591</v>
      </c>
    </row>
    <row r="2548" spans="1:9" hidden="1" x14ac:dyDescent="0.2">
      <c r="A2548" s="10">
        <v>1037400</v>
      </c>
      <c r="B2548" s="11" t="s">
        <v>2446</v>
      </c>
      <c r="C2548" s="11" t="s">
        <v>6</v>
      </c>
      <c r="D2548" s="13" t="s">
        <v>899</v>
      </c>
      <c r="E2548" s="14">
        <v>10533046</v>
      </c>
      <c r="F2548" s="14">
        <v>2579501</v>
      </c>
      <c r="G2548" s="14">
        <v>376680</v>
      </c>
      <c r="H2548" s="16">
        <v>2579501</v>
      </c>
      <c r="I2548" s="16">
        <v>7953545</v>
      </c>
    </row>
    <row r="2549" spans="1:9" hidden="1" x14ac:dyDescent="0.2">
      <c r="A2549" s="10">
        <v>1037800</v>
      </c>
      <c r="B2549" s="11" t="s">
        <v>2447</v>
      </c>
      <c r="C2549" s="11" t="s">
        <v>9</v>
      </c>
      <c r="D2549" s="13" t="s">
        <v>1111</v>
      </c>
      <c r="E2549" s="14">
        <v>258635</v>
      </c>
      <c r="F2549" s="14">
        <v>85237</v>
      </c>
      <c r="G2549" s="15" t="s">
        <v>3541</v>
      </c>
      <c r="H2549" s="16">
        <v>85237</v>
      </c>
      <c r="I2549" s="16">
        <v>173398</v>
      </c>
    </row>
    <row r="2550" spans="1:9" hidden="1" x14ac:dyDescent="0.2">
      <c r="A2550" s="10">
        <v>1038700</v>
      </c>
      <c r="B2550" s="11" t="s">
        <v>2448</v>
      </c>
      <c r="C2550" s="11" t="s">
        <v>6</v>
      </c>
      <c r="D2550" s="13" t="s">
        <v>1665</v>
      </c>
      <c r="E2550" s="14">
        <v>36278737</v>
      </c>
      <c r="F2550" s="14">
        <v>8295073</v>
      </c>
      <c r="G2550" s="14">
        <v>456472</v>
      </c>
      <c r="H2550" s="16">
        <v>8295073</v>
      </c>
      <c r="I2550" s="16">
        <v>27983664</v>
      </c>
    </row>
    <row r="2551" spans="1:9" hidden="1" x14ac:dyDescent="0.2">
      <c r="A2551" s="10">
        <v>1038800</v>
      </c>
      <c r="B2551" s="11" t="s">
        <v>2449</v>
      </c>
      <c r="C2551" s="11" t="s">
        <v>6</v>
      </c>
      <c r="D2551" s="13" t="s">
        <v>1116</v>
      </c>
      <c r="E2551" s="14">
        <v>7099987</v>
      </c>
      <c r="F2551" s="14">
        <v>1592173</v>
      </c>
      <c r="G2551" s="14">
        <v>126752</v>
      </c>
      <c r="H2551" s="16">
        <v>1592173</v>
      </c>
      <c r="I2551" s="16">
        <v>5507814</v>
      </c>
    </row>
    <row r="2552" spans="1:9" hidden="1" x14ac:dyDescent="0.2">
      <c r="A2552" s="10">
        <v>1039100</v>
      </c>
      <c r="B2552" s="11" t="s">
        <v>2450</v>
      </c>
      <c r="C2552" s="11" t="s">
        <v>6</v>
      </c>
      <c r="D2552" s="13" t="s">
        <v>1404</v>
      </c>
      <c r="E2552" s="14">
        <v>12328985</v>
      </c>
      <c r="F2552" s="14">
        <v>2783350</v>
      </c>
      <c r="G2552" s="14">
        <v>233468</v>
      </c>
      <c r="H2552" s="16">
        <v>2783350</v>
      </c>
      <c r="I2552" s="16">
        <v>9545635</v>
      </c>
    </row>
    <row r="2553" spans="1:9" hidden="1" x14ac:dyDescent="0.2">
      <c r="A2553" s="10">
        <v>1039500</v>
      </c>
      <c r="B2553" s="11" t="s">
        <v>2451</v>
      </c>
      <c r="C2553" s="11" t="s">
        <v>9</v>
      </c>
      <c r="D2553" s="13" t="s">
        <v>88</v>
      </c>
      <c r="E2553" s="14">
        <v>6592664</v>
      </c>
      <c r="F2553" s="14">
        <v>2213276</v>
      </c>
      <c r="G2553" s="15" t="s">
        <v>3541</v>
      </c>
      <c r="H2553" s="16">
        <v>2213276</v>
      </c>
      <c r="I2553" s="16">
        <v>4379388</v>
      </c>
    </row>
    <row r="2554" spans="1:9" hidden="1" x14ac:dyDescent="0.2">
      <c r="A2554" s="10">
        <v>1040200</v>
      </c>
      <c r="B2554" s="11" t="s">
        <v>2452</v>
      </c>
      <c r="C2554" s="11" t="s">
        <v>6</v>
      </c>
      <c r="D2554" s="13" t="s">
        <v>899</v>
      </c>
      <c r="E2554" s="14">
        <v>2887495</v>
      </c>
      <c r="F2554" s="14">
        <v>733589</v>
      </c>
      <c r="G2554" s="14">
        <v>51731</v>
      </c>
      <c r="H2554" s="16">
        <v>733589</v>
      </c>
      <c r="I2554" s="16">
        <v>2153906</v>
      </c>
    </row>
    <row r="2555" spans="1:9" hidden="1" x14ac:dyDescent="0.2">
      <c r="A2555" s="10">
        <v>1043400</v>
      </c>
      <c r="B2555" s="11" t="s">
        <v>2453</v>
      </c>
      <c r="C2555" s="11" t="s">
        <v>6</v>
      </c>
      <c r="D2555" s="13" t="s">
        <v>1837</v>
      </c>
      <c r="E2555" s="14">
        <v>3599677</v>
      </c>
      <c r="F2555" s="14">
        <v>858776</v>
      </c>
      <c r="G2555" s="14">
        <v>48274</v>
      </c>
      <c r="H2555" s="16">
        <v>858776</v>
      </c>
      <c r="I2555" s="16">
        <v>2740901</v>
      </c>
    </row>
    <row r="2556" spans="1:9" hidden="1" x14ac:dyDescent="0.2">
      <c r="A2556" s="10">
        <v>1043800</v>
      </c>
      <c r="B2556" s="11" t="s">
        <v>2454</v>
      </c>
      <c r="C2556" s="11" t="s">
        <v>6</v>
      </c>
      <c r="D2556" s="13" t="s">
        <v>606</v>
      </c>
      <c r="E2556" s="14">
        <v>1837814</v>
      </c>
      <c r="F2556" s="14">
        <v>555739</v>
      </c>
      <c r="G2556" s="15" t="s">
        <v>3541</v>
      </c>
      <c r="H2556" s="16">
        <v>555739</v>
      </c>
      <c r="I2556" s="16">
        <v>1282075</v>
      </c>
    </row>
    <row r="2557" spans="1:9" hidden="1" x14ac:dyDescent="0.2">
      <c r="A2557" s="10">
        <v>1043900</v>
      </c>
      <c r="B2557" s="11" t="s">
        <v>2455</v>
      </c>
      <c r="C2557" s="11" t="s">
        <v>6</v>
      </c>
      <c r="D2557" s="13" t="s">
        <v>1626</v>
      </c>
      <c r="E2557" s="14">
        <v>15887215</v>
      </c>
      <c r="F2557" s="14">
        <v>3649219</v>
      </c>
      <c r="G2557" s="14">
        <v>333548</v>
      </c>
      <c r="H2557" s="16">
        <v>3649219</v>
      </c>
      <c r="I2557" s="16">
        <v>12237996</v>
      </c>
    </row>
    <row r="2558" spans="1:9" hidden="1" x14ac:dyDescent="0.2">
      <c r="A2558" s="10">
        <v>1044100</v>
      </c>
      <c r="B2558" s="11" t="s">
        <v>2456</v>
      </c>
      <c r="C2558" s="11" t="s">
        <v>9</v>
      </c>
      <c r="D2558" s="13" t="s">
        <v>88</v>
      </c>
      <c r="E2558" s="14">
        <v>38823</v>
      </c>
      <c r="F2558" s="14">
        <v>14840</v>
      </c>
      <c r="G2558" s="15" t="s">
        <v>3541</v>
      </c>
      <c r="H2558" s="16">
        <v>14840</v>
      </c>
      <c r="I2558" s="16">
        <v>23983</v>
      </c>
    </row>
    <row r="2559" spans="1:9" hidden="1" x14ac:dyDescent="0.2">
      <c r="A2559" s="10">
        <v>1045300</v>
      </c>
      <c r="B2559" s="11" t="s">
        <v>2457</v>
      </c>
      <c r="C2559" s="11" t="s">
        <v>6</v>
      </c>
      <c r="D2559" s="13" t="s">
        <v>1340</v>
      </c>
      <c r="E2559" s="14">
        <v>1892309</v>
      </c>
      <c r="F2559" s="14">
        <v>463116</v>
      </c>
      <c r="G2559" s="14">
        <v>34881</v>
      </c>
      <c r="H2559" s="16">
        <v>463116</v>
      </c>
      <c r="I2559" s="16">
        <v>1429193</v>
      </c>
    </row>
    <row r="2560" spans="1:9" hidden="1" x14ac:dyDescent="0.2">
      <c r="A2560" s="10">
        <v>1046000</v>
      </c>
      <c r="B2560" s="11" t="s">
        <v>2458</v>
      </c>
      <c r="C2560" s="11" t="s">
        <v>9</v>
      </c>
      <c r="D2560" s="13" t="s">
        <v>1626</v>
      </c>
      <c r="E2560" s="14">
        <v>250134</v>
      </c>
      <c r="F2560" s="14">
        <v>76073</v>
      </c>
      <c r="G2560" s="15" t="s">
        <v>3541</v>
      </c>
      <c r="H2560" s="16">
        <v>76073</v>
      </c>
      <c r="I2560" s="16">
        <v>174061</v>
      </c>
    </row>
    <row r="2561" spans="1:9" hidden="1" x14ac:dyDescent="0.2">
      <c r="A2561" s="10">
        <v>1047400</v>
      </c>
      <c r="B2561" s="11" t="s">
        <v>2459</v>
      </c>
      <c r="C2561" s="11" t="s">
        <v>9</v>
      </c>
      <c r="D2561" s="13" t="s">
        <v>88</v>
      </c>
      <c r="E2561" s="14">
        <v>1342246</v>
      </c>
      <c r="F2561" s="14">
        <v>437233</v>
      </c>
      <c r="G2561" s="14">
        <v>1438</v>
      </c>
      <c r="H2561" s="16">
        <v>437233</v>
      </c>
      <c r="I2561" s="16">
        <v>905013</v>
      </c>
    </row>
    <row r="2562" spans="1:9" hidden="1" x14ac:dyDescent="0.2">
      <c r="A2562" s="10">
        <v>1048700</v>
      </c>
      <c r="B2562" s="11" t="s">
        <v>2460</v>
      </c>
      <c r="C2562" s="11" t="s">
        <v>6</v>
      </c>
      <c r="D2562" s="13" t="s">
        <v>365</v>
      </c>
      <c r="E2562" s="14">
        <v>10007656</v>
      </c>
      <c r="F2562" s="14">
        <v>2221403</v>
      </c>
      <c r="G2562" s="14">
        <v>220201</v>
      </c>
      <c r="H2562" s="16">
        <v>2221403</v>
      </c>
      <c r="I2562" s="16">
        <v>7786253</v>
      </c>
    </row>
    <row r="2563" spans="1:9" hidden="1" x14ac:dyDescent="0.2">
      <c r="A2563" s="10">
        <v>1049100</v>
      </c>
      <c r="B2563" s="11" t="s">
        <v>2461</v>
      </c>
      <c r="C2563" s="11" t="s">
        <v>6</v>
      </c>
      <c r="D2563" s="13" t="s">
        <v>899</v>
      </c>
      <c r="E2563" s="14">
        <v>5636807</v>
      </c>
      <c r="F2563" s="14">
        <v>1327229</v>
      </c>
      <c r="G2563" s="14">
        <v>116605</v>
      </c>
      <c r="H2563" s="16">
        <v>1327229</v>
      </c>
      <c r="I2563" s="16">
        <v>4309578</v>
      </c>
    </row>
    <row r="2564" spans="1:9" hidden="1" x14ac:dyDescent="0.2">
      <c r="A2564" s="10">
        <v>1050100</v>
      </c>
      <c r="B2564" s="11" t="s">
        <v>2462</v>
      </c>
      <c r="C2564" s="11" t="s">
        <v>9</v>
      </c>
      <c r="D2564" s="13" t="s">
        <v>433</v>
      </c>
      <c r="E2564" s="14">
        <v>230720</v>
      </c>
      <c r="F2564" s="14">
        <v>70359</v>
      </c>
      <c r="G2564" s="15" t="s">
        <v>3541</v>
      </c>
      <c r="H2564" s="16">
        <v>70359</v>
      </c>
      <c r="I2564" s="16">
        <v>160361</v>
      </c>
    </row>
    <row r="2565" spans="1:9" hidden="1" x14ac:dyDescent="0.2">
      <c r="A2565" s="10">
        <v>1050900</v>
      </c>
      <c r="B2565" s="11" t="s">
        <v>2463</v>
      </c>
      <c r="C2565" s="11" t="s">
        <v>9</v>
      </c>
      <c r="D2565" s="13" t="s">
        <v>1665</v>
      </c>
      <c r="E2565" s="14">
        <v>1925928</v>
      </c>
      <c r="F2565" s="14">
        <v>652033</v>
      </c>
      <c r="G2565" s="14">
        <v>98260</v>
      </c>
      <c r="H2565" s="16">
        <v>652033</v>
      </c>
      <c r="I2565" s="16">
        <v>1273895</v>
      </c>
    </row>
    <row r="2566" spans="1:9" hidden="1" x14ac:dyDescent="0.2">
      <c r="A2566" s="10">
        <v>1052900</v>
      </c>
      <c r="B2566" s="11" t="s">
        <v>2464</v>
      </c>
      <c r="C2566" s="11" t="s">
        <v>9</v>
      </c>
      <c r="D2566" s="13" t="s">
        <v>1626</v>
      </c>
      <c r="E2566" s="14">
        <v>60641</v>
      </c>
      <c r="F2566" s="14">
        <v>18332</v>
      </c>
      <c r="G2566" s="15" t="s">
        <v>3541</v>
      </c>
      <c r="H2566" s="16">
        <v>18332</v>
      </c>
      <c r="I2566" s="16">
        <v>42309</v>
      </c>
    </row>
    <row r="2567" spans="1:9" hidden="1" x14ac:dyDescent="0.2">
      <c r="A2567" s="10">
        <v>1053000</v>
      </c>
      <c r="B2567" s="11" t="s">
        <v>2465</v>
      </c>
      <c r="C2567" s="11" t="s">
        <v>6</v>
      </c>
      <c r="D2567" s="13" t="s">
        <v>272</v>
      </c>
      <c r="E2567" s="14">
        <v>2015443</v>
      </c>
      <c r="F2567" s="14">
        <v>444524</v>
      </c>
      <c r="G2567" s="14">
        <v>21424</v>
      </c>
      <c r="H2567" s="16">
        <v>444524</v>
      </c>
      <c r="I2567" s="16">
        <v>1570919</v>
      </c>
    </row>
    <row r="2568" spans="1:9" hidden="1" x14ac:dyDescent="0.2">
      <c r="A2568" s="10">
        <v>1054600</v>
      </c>
      <c r="B2568" s="11" t="s">
        <v>2466</v>
      </c>
      <c r="C2568" s="11" t="s">
        <v>6</v>
      </c>
      <c r="D2568" s="13" t="s">
        <v>899</v>
      </c>
      <c r="E2568" s="14">
        <v>10765178</v>
      </c>
      <c r="F2568" s="14">
        <v>2498136</v>
      </c>
      <c r="G2568" s="14">
        <v>276821</v>
      </c>
      <c r="H2568" s="16">
        <v>2498136</v>
      </c>
      <c r="I2568" s="16">
        <v>8267042</v>
      </c>
    </row>
    <row r="2569" spans="1:9" hidden="1" x14ac:dyDescent="0.2">
      <c r="A2569" s="10">
        <v>1054900</v>
      </c>
      <c r="B2569" s="11" t="s">
        <v>2467</v>
      </c>
      <c r="C2569" s="11" t="s">
        <v>9</v>
      </c>
      <c r="D2569" s="13" t="s">
        <v>1111</v>
      </c>
      <c r="E2569" s="14">
        <v>507413</v>
      </c>
      <c r="F2569" s="14">
        <v>167211</v>
      </c>
      <c r="G2569" s="15" t="s">
        <v>3541</v>
      </c>
      <c r="H2569" s="16">
        <v>167211</v>
      </c>
      <c r="I2569" s="16">
        <v>340202</v>
      </c>
    </row>
    <row r="2570" spans="1:9" hidden="1" x14ac:dyDescent="0.2">
      <c r="A2570" s="10">
        <v>1056700</v>
      </c>
      <c r="B2570" s="11" t="s">
        <v>2468</v>
      </c>
      <c r="C2570" s="11" t="s">
        <v>6</v>
      </c>
      <c r="D2570" s="13" t="s">
        <v>1931</v>
      </c>
      <c r="E2570" s="14">
        <v>3471401</v>
      </c>
      <c r="F2570" s="14">
        <v>1001451</v>
      </c>
      <c r="G2570" s="15" t="s">
        <v>3541</v>
      </c>
      <c r="H2570" s="16">
        <v>1001451</v>
      </c>
      <c r="I2570" s="16">
        <v>2469950</v>
      </c>
    </row>
    <row r="2571" spans="1:9" hidden="1" x14ac:dyDescent="0.2">
      <c r="A2571" s="10">
        <v>1061800</v>
      </c>
      <c r="B2571" s="11" t="s">
        <v>2469</v>
      </c>
      <c r="C2571" s="11" t="s">
        <v>9</v>
      </c>
      <c r="D2571" s="13" t="s">
        <v>437</v>
      </c>
      <c r="E2571" s="14">
        <v>93670</v>
      </c>
      <c r="F2571" s="14">
        <v>4559</v>
      </c>
      <c r="G2571" s="14">
        <v>78383</v>
      </c>
      <c r="H2571" s="16">
        <v>78383</v>
      </c>
      <c r="I2571" s="16">
        <v>15287</v>
      </c>
    </row>
    <row r="2572" spans="1:9" hidden="1" x14ac:dyDescent="0.2">
      <c r="A2572" s="10">
        <v>1063300</v>
      </c>
      <c r="B2572" s="11" t="s">
        <v>2470</v>
      </c>
      <c r="C2572" s="11" t="s">
        <v>6</v>
      </c>
      <c r="D2572" s="13" t="s">
        <v>1665</v>
      </c>
      <c r="E2572" s="14">
        <v>64722987</v>
      </c>
      <c r="F2572" s="14">
        <v>14147196</v>
      </c>
      <c r="G2572" s="14">
        <v>1586376</v>
      </c>
      <c r="H2572" s="16">
        <v>14147196</v>
      </c>
      <c r="I2572" s="16">
        <v>50575791</v>
      </c>
    </row>
    <row r="2573" spans="1:9" hidden="1" x14ac:dyDescent="0.2">
      <c r="A2573" s="10">
        <v>1064100</v>
      </c>
      <c r="B2573" s="11" t="s">
        <v>2471</v>
      </c>
      <c r="C2573" s="11" t="s">
        <v>6</v>
      </c>
      <c r="D2573" s="13" t="s">
        <v>1111</v>
      </c>
      <c r="E2573" s="14">
        <v>173278</v>
      </c>
      <c r="F2573" s="14">
        <v>46400</v>
      </c>
      <c r="G2573" s="15" t="s">
        <v>3541</v>
      </c>
      <c r="H2573" s="16">
        <v>46400</v>
      </c>
      <c r="I2573" s="16">
        <v>126878</v>
      </c>
    </row>
    <row r="2574" spans="1:9" hidden="1" x14ac:dyDescent="0.2">
      <c r="A2574" s="10">
        <v>1065200</v>
      </c>
      <c r="B2574" s="11" t="s">
        <v>2472</v>
      </c>
      <c r="C2574" s="11" t="s">
        <v>6</v>
      </c>
      <c r="D2574" s="13" t="s">
        <v>313</v>
      </c>
      <c r="E2574" s="14">
        <v>13965491</v>
      </c>
      <c r="F2574" s="14">
        <v>3287454</v>
      </c>
      <c r="G2574" s="14">
        <v>385363</v>
      </c>
      <c r="H2574" s="16">
        <v>3287454</v>
      </c>
      <c r="I2574" s="16">
        <v>10678037</v>
      </c>
    </row>
    <row r="2575" spans="1:9" hidden="1" x14ac:dyDescent="0.2">
      <c r="A2575" s="10">
        <v>1067400</v>
      </c>
      <c r="B2575" s="11" t="s">
        <v>2473</v>
      </c>
      <c r="C2575" s="11" t="s">
        <v>6</v>
      </c>
      <c r="D2575" s="13" t="s">
        <v>1665</v>
      </c>
      <c r="E2575" s="14">
        <v>3124943</v>
      </c>
      <c r="F2575" s="14">
        <v>897315</v>
      </c>
      <c r="G2575" s="14">
        <v>194861</v>
      </c>
      <c r="H2575" s="16">
        <v>897315</v>
      </c>
      <c r="I2575" s="16">
        <v>2227628</v>
      </c>
    </row>
    <row r="2576" spans="1:9" hidden="1" x14ac:dyDescent="0.2">
      <c r="A2576" s="10">
        <v>1068400</v>
      </c>
      <c r="B2576" s="11" t="s">
        <v>2474</v>
      </c>
      <c r="C2576" s="11" t="s">
        <v>6</v>
      </c>
      <c r="D2576" s="13" t="s">
        <v>1111</v>
      </c>
      <c r="E2576" s="14">
        <v>14464959</v>
      </c>
      <c r="F2576" s="14">
        <v>3997923</v>
      </c>
      <c r="G2576" s="14">
        <v>182352</v>
      </c>
      <c r="H2576" s="16">
        <v>3997923</v>
      </c>
      <c r="I2576" s="16">
        <v>10467036</v>
      </c>
    </row>
    <row r="2577" spans="1:9" hidden="1" x14ac:dyDescent="0.2">
      <c r="A2577" s="10">
        <v>1070000</v>
      </c>
      <c r="B2577" s="11" t="s">
        <v>2475</v>
      </c>
      <c r="C2577" s="11" t="s">
        <v>6</v>
      </c>
      <c r="D2577" s="13" t="s">
        <v>1626</v>
      </c>
      <c r="E2577" s="14">
        <v>614625</v>
      </c>
      <c r="F2577" s="14">
        <v>182976</v>
      </c>
      <c r="G2577" s="17">
        <v>456</v>
      </c>
      <c r="H2577" s="16">
        <v>182976</v>
      </c>
      <c r="I2577" s="16">
        <v>431649</v>
      </c>
    </row>
    <row r="2578" spans="1:9" hidden="1" x14ac:dyDescent="0.2">
      <c r="A2578" s="10">
        <v>1071000</v>
      </c>
      <c r="B2578" s="11" t="s">
        <v>2476</v>
      </c>
      <c r="C2578" s="11" t="s">
        <v>6</v>
      </c>
      <c r="D2578" s="13" t="s">
        <v>433</v>
      </c>
      <c r="E2578" s="14">
        <v>571192</v>
      </c>
      <c r="F2578" s="14">
        <v>185981</v>
      </c>
      <c r="G2578" s="15" t="s">
        <v>3541</v>
      </c>
      <c r="H2578" s="16">
        <v>185981</v>
      </c>
      <c r="I2578" s="16">
        <v>385211</v>
      </c>
    </row>
    <row r="2579" spans="1:9" hidden="1" x14ac:dyDescent="0.2">
      <c r="A2579" s="10">
        <v>1071700</v>
      </c>
      <c r="B2579" s="11" t="s">
        <v>2477</v>
      </c>
      <c r="C2579" s="11" t="s">
        <v>6</v>
      </c>
      <c r="D2579" s="13" t="s">
        <v>1404</v>
      </c>
      <c r="E2579" s="14">
        <v>517164</v>
      </c>
      <c r="F2579" s="14">
        <v>176841</v>
      </c>
      <c r="G2579" s="15" t="s">
        <v>3541</v>
      </c>
      <c r="H2579" s="16">
        <v>176841</v>
      </c>
      <c r="I2579" s="16">
        <v>340323</v>
      </c>
    </row>
    <row r="2580" spans="1:9" hidden="1" x14ac:dyDescent="0.2">
      <c r="A2580" s="10">
        <v>1072400</v>
      </c>
      <c r="B2580" s="11" t="s">
        <v>2478</v>
      </c>
      <c r="C2580" s="11" t="s">
        <v>9</v>
      </c>
      <c r="D2580" s="13" t="s">
        <v>1931</v>
      </c>
      <c r="E2580" s="14">
        <v>2398440</v>
      </c>
      <c r="F2580" s="14">
        <v>726799</v>
      </c>
      <c r="G2580" s="14">
        <v>2565</v>
      </c>
      <c r="H2580" s="16">
        <v>726799</v>
      </c>
      <c r="I2580" s="16">
        <v>1671641</v>
      </c>
    </row>
    <row r="2581" spans="1:9" hidden="1" x14ac:dyDescent="0.2">
      <c r="A2581" s="10">
        <v>1073600</v>
      </c>
      <c r="B2581" s="11" t="s">
        <v>2479</v>
      </c>
      <c r="C2581" s="11" t="s">
        <v>6</v>
      </c>
      <c r="D2581" s="13" t="s">
        <v>1340</v>
      </c>
      <c r="E2581" s="14">
        <v>2068897</v>
      </c>
      <c r="F2581" s="14">
        <v>476938</v>
      </c>
      <c r="G2581" s="14">
        <v>55318</v>
      </c>
      <c r="H2581" s="16">
        <v>476938</v>
      </c>
      <c r="I2581" s="16">
        <v>1591959</v>
      </c>
    </row>
    <row r="2582" spans="1:9" hidden="1" x14ac:dyDescent="0.2">
      <c r="A2582" s="10">
        <v>1076100</v>
      </c>
      <c r="B2582" s="11" t="s">
        <v>2480</v>
      </c>
      <c r="C2582" s="11" t="s">
        <v>9</v>
      </c>
      <c r="D2582" s="13" t="s">
        <v>1665</v>
      </c>
      <c r="E2582" s="14">
        <v>341830</v>
      </c>
      <c r="F2582" s="14">
        <v>110352</v>
      </c>
      <c r="G2582" s="14">
        <v>55543</v>
      </c>
      <c r="H2582" s="16">
        <v>110352</v>
      </c>
      <c r="I2582" s="16">
        <v>231478</v>
      </c>
    </row>
    <row r="2583" spans="1:9" hidden="1" x14ac:dyDescent="0.2">
      <c r="A2583" s="10">
        <v>1076200</v>
      </c>
      <c r="B2583" s="11" t="s">
        <v>2481</v>
      </c>
      <c r="C2583" s="11" t="s">
        <v>6</v>
      </c>
      <c r="D2583" s="13" t="s">
        <v>1404</v>
      </c>
      <c r="E2583" s="14">
        <v>357148</v>
      </c>
      <c r="F2583" s="14">
        <v>120358</v>
      </c>
      <c r="G2583" s="15" t="s">
        <v>3541</v>
      </c>
      <c r="H2583" s="16">
        <v>120358</v>
      </c>
      <c r="I2583" s="16">
        <v>236790</v>
      </c>
    </row>
    <row r="2584" spans="1:9" hidden="1" x14ac:dyDescent="0.2">
      <c r="A2584" s="10">
        <v>1077100</v>
      </c>
      <c r="B2584" s="11" t="s">
        <v>2482</v>
      </c>
      <c r="C2584" s="11" t="s">
        <v>9</v>
      </c>
      <c r="D2584" s="13" t="s">
        <v>365</v>
      </c>
      <c r="E2584" s="14">
        <v>538259</v>
      </c>
      <c r="F2584" s="14">
        <v>137943</v>
      </c>
      <c r="G2584" s="14">
        <v>33937</v>
      </c>
      <c r="H2584" s="16">
        <v>137943</v>
      </c>
      <c r="I2584" s="16">
        <v>400316</v>
      </c>
    </row>
    <row r="2585" spans="1:9" hidden="1" x14ac:dyDescent="0.2">
      <c r="A2585" s="10">
        <v>1081300</v>
      </c>
      <c r="B2585" s="11" t="s">
        <v>2483</v>
      </c>
      <c r="C2585" s="11" t="s">
        <v>9</v>
      </c>
      <c r="D2585" s="13" t="s">
        <v>1111</v>
      </c>
      <c r="E2585" s="14">
        <v>283171</v>
      </c>
      <c r="F2585" s="14">
        <v>46683</v>
      </c>
      <c r="G2585" s="14">
        <v>95080</v>
      </c>
      <c r="H2585" s="16">
        <v>95080</v>
      </c>
      <c r="I2585" s="16">
        <v>188091</v>
      </c>
    </row>
    <row r="2586" spans="1:9" hidden="1" x14ac:dyDescent="0.2">
      <c r="A2586" s="10">
        <v>1081400</v>
      </c>
      <c r="B2586" s="11" t="s">
        <v>2484</v>
      </c>
      <c r="C2586" s="11" t="s">
        <v>9</v>
      </c>
      <c r="D2586" s="13" t="s">
        <v>1116</v>
      </c>
      <c r="E2586" s="14">
        <v>293693</v>
      </c>
      <c r="F2586" s="14">
        <v>85326</v>
      </c>
      <c r="G2586" s="14">
        <v>13672</v>
      </c>
      <c r="H2586" s="16">
        <v>85326</v>
      </c>
      <c r="I2586" s="16">
        <v>208367</v>
      </c>
    </row>
    <row r="2587" spans="1:9" hidden="1" x14ac:dyDescent="0.2">
      <c r="A2587" s="10">
        <v>1081900</v>
      </c>
      <c r="B2587" s="11" t="s">
        <v>2485</v>
      </c>
      <c r="C2587" s="11" t="s">
        <v>6</v>
      </c>
      <c r="D2587" s="13" t="s">
        <v>1931</v>
      </c>
      <c r="E2587" s="14">
        <v>878541</v>
      </c>
      <c r="F2587" s="14">
        <v>274243</v>
      </c>
      <c r="G2587" s="15" t="s">
        <v>3541</v>
      </c>
      <c r="H2587" s="16">
        <v>274243</v>
      </c>
      <c r="I2587" s="16">
        <v>604298</v>
      </c>
    </row>
    <row r="2588" spans="1:9" hidden="1" x14ac:dyDescent="0.2">
      <c r="A2588" s="10">
        <v>1082600</v>
      </c>
      <c r="B2588" s="11" t="s">
        <v>2486</v>
      </c>
      <c r="C2588" s="11" t="s">
        <v>6</v>
      </c>
      <c r="D2588" s="13" t="s">
        <v>313</v>
      </c>
      <c r="E2588" s="14">
        <v>988396</v>
      </c>
      <c r="F2588" s="14">
        <v>269980</v>
      </c>
      <c r="G2588" s="15" t="s">
        <v>3541</v>
      </c>
      <c r="H2588" s="16">
        <v>269980</v>
      </c>
      <c r="I2588" s="16">
        <v>718416</v>
      </c>
    </row>
    <row r="2589" spans="1:9" hidden="1" x14ac:dyDescent="0.2">
      <c r="A2589" s="10">
        <v>1085400</v>
      </c>
      <c r="B2589" s="11" t="s">
        <v>2487</v>
      </c>
      <c r="C2589" s="11" t="s">
        <v>9</v>
      </c>
      <c r="D2589" s="13" t="s">
        <v>88</v>
      </c>
      <c r="E2589" s="14">
        <v>106572</v>
      </c>
      <c r="F2589" s="14">
        <v>58342</v>
      </c>
      <c r="G2589" s="15" t="s">
        <v>3541</v>
      </c>
      <c r="H2589" s="16">
        <v>58342</v>
      </c>
      <c r="I2589" s="16">
        <v>48230</v>
      </c>
    </row>
    <row r="2590" spans="1:9" hidden="1" x14ac:dyDescent="0.2">
      <c r="A2590" s="10">
        <v>1086000</v>
      </c>
      <c r="B2590" s="11" t="s">
        <v>2488</v>
      </c>
      <c r="C2590" s="11" t="s">
        <v>6</v>
      </c>
      <c r="D2590" s="13" t="s">
        <v>1116</v>
      </c>
      <c r="E2590" s="14">
        <v>520740</v>
      </c>
      <c r="F2590" s="14">
        <v>145558</v>
      </c>
      <c r="G2590" s="15" t="s">
        <v>3541</v>
      </c>
      <c r="H2590" s="16">
        <v>145558</v>
      </c>
      <c r="I2590" s="16">
        <v>375182</v>
      </c>
    </row>
    <row r="2591" spans="1:9" hidden="1" x14ac:dyDescent="0.2">
      <c r="A2591" s="10">
        <v>1087900</v>
      </c>
      <c r="B2591" s="11" t="s">
        <v>2489</v>
      </c>
      <c r="C2591" s="11" t="s">
        <v>6</v>
      </c>
      <c r="D2591" s="13" t="s">
        <v>433</v>
      </c>
      <c r="E2591" s="14">
        <v>3306518</v>
      </c>
      <c r="F2591" s="14">
        <v>682755</v>
      </c>
      <c r="G2591" s="14">
        <v>49614</v>
      </c>
      <c r="H2591" s="16">
        <v>682755</v>
      </c>
      <c r="I2591" s="16">
        <v>2623763</v>
      </c>
    </row>
    <row r="2592" spans="1:9" hidden="1" x14ac:dyDescent="0.2">
      <c r="A2592" s="10">
        <v>1088000</v>
      </c>
      <c r="B2592" s="11" t="s">
        <v>2490</v>
      </c>
      <c r="C2592" s="11" t="s">
        <v>9</v>
      </c>
      <c r="D2592" s="13" t="s">
        <v>1340</v>
      </c>
      <c r="E2592" s="14">
        <v>519257</v>
      </c>
      <c r="F2592" s="14">
        <v>130270</v>
      </c>
      <c r="G2592" s="15" t="s">
        <v>3541</v>
      </c>
      <c r="H2592" s="16">
        <v>130270</v>
      </c>
      <c r="I2592" s="16">
        <v>388987</v>
      </c>
    </row>
    <row r="2593" spans="1:9" hidden="1" x14ac:dyDescent="0.2">
      <c r="A2593" s="10">
        <v>1088100</v>
      </c>
      <c r="B2593" s="11" t="s">
        <v>2491</v>
      </c>
      <c r="C2593" s="11" t="s">
        <v>6</v>
      </c>
      <c r="D2593" s="13" t="s">
        <v>1340</v>
      </c>
      <c r="E2593" s="14">
        <v>12228524</v>
      </c>
      <c r="F2593" s="14">
        <v>2518150</v>
      </c>
      <c r="G2593" s="14">
        <v>343176</v>
      </c>
      <c r="H2593" s="16">
        <v>2518150</v>
      </c>
      <c r="I2593" s="16">
        <v>9710374</v>
      </c>
    </row>
    <row r="2594" spans="1:9" hidden="1" x14ac:dyDescent="0.2">
      <c r="A2594" s="10">
        <v>1090600</v>
      </c>
      <c r="B2594" s="11" t="s">
        <v>2492</v>
      </c>
      <c r="C2594" s="11" t="s">
        <v>9</v>
      </c>
      <c r="D2594" s="13" t="s">
        <v>1340</v>
      </c>
      <c r="E2594" s="14">
        <v>175892</v>
      </c>
      <c r="F2594" s="14">
        <v>67340</v>
      </c>
      <c r="G2594" s="15" t="s">
        <v>3541</v>
      </c>
      <c r="H2594" s="16">
        <v>67340</v>
      </c>
      <c r="I2594" s="16">
        <v>108552</v>
      </c>
    </row>
    <row r="2595" spans="1:9" hidden="1" x14ac:dyDescent="0.2">
      <c r="A2595" s="10">
        <v>1092200</v>
      </c>
      <c r="B2595" s="11" t="s">
        <v>2493</v>
      </c>
      <c r="C2595" s="11" t="s">
        <v>6</v>
      </c>
      <c r="D2595" s="13" t="s">
        <v>1931</v>
      </c>
      <c r="E2595" s="14">
        <v>2606099</v>
      </c>
      <c r="F2595" s="14">
        <v>800180</v>
      </c>
      <c r="G2595" s="15" t="s">
        <v>3541</v>
      </c>
      <c r="H2595" s="16">
        <v>800180</v>
      </c>
      <c r="I2595" s="16">
        <v>1805919</v>
      </c>
    </row>
    <row r="2596" spans="1:9" hidden="1" x14ac:dyDescent="0.2">
      <c r="A2596" s="10">
        <v>1092300</v>
      </c>
      <c r="B2596" s="11" t="s">
        <v>2494</v>
      </c>
      <c r="C2596" s="11" t="s">
        <v>9</v>
      </c>
      <c r="D2596" s="13" t="s">
        <v>1340</v>
      </c>
      <c r="E2596" s="14">
        <v>476989</v>
      </c>
      <c r="F2596" s="14">
        <v>93751</v>
      </c>
      <c r="G2596" s="14">
        <v>175581</v>
      </c>
      <c r="H2596" s="16">
        <v>175581</v>
      </c>
      <c r="I2596" s="16">
        <v>301408</v>
      </c>
    </row>
    <row r="2597" spans="1:9" hidden="1" x14ac:dyDescent="0.2">
      <c r="A2597" s="10">
        <v>1094300</v>
      </c>
      <c r="B2597" s="11" t="s">
        <v>2495</v>
      </c>
      <c r="C2597" s="11" t="s">
        <v>9</v>
      </c>
      <c r="D2597" s="13" t="s">
        <v>1111</v>
      </c>
      <c r="E2597" s="14">
        <v>61178</v>
      </c>
      <c r="F2597" s="14">
        <v>21634</v>
      </c>
      <c r="G2597" s="15" t="s">
        <v>3541</v>
      </c>
      <c r="H2597" s="16">
        <v>21634</v>
      </c>
      <c r="I2597" s="16">
        <v>39544</v>
      </c>
    </row>
    <row r="2598" spans="1:9" hidden="1" x14ac:dyDescent="0.2">
      <c r="A2598" s="10">
        <v>1096300</v>
      </c>
      <c r="B2598" s="11" t="s">
        <v>2496</v>
      </c>
      <c r="C2598" s="11" t="s">
        <v>6</v>
      </c>
      <c r="D2598" s="13" t="s">
        <v>1116</v>
      </c>
      <c r="E2598" s="14">
        <v>52623</v>
      </c>
      <c r="F2598" s="14">
        <v>14768</v>
      </c>
      <c r="G2598" s="15" t="s">
        <v>3541</v>
      </c>
      <c r="H2598" s="16">
        <v>14768</v>
      </c>
      <c r="I2598" s="16">
        <v>37855</v>
      </c>
    </row>
    <row r="2599" spans="1:9" hidden="1" x14ac:dyDescent="0.2">
      <c r="A2599" s="10">
        <v>1097500</v>
      </c>
      <c r="B2599" s="11" t="s">
        <v>2497</v>
      </c>
      <c r="C2599" s="11" t="s">
        <v>6</v>
      </c>
      <c r="D2599" s="13" t="s">
        <v>1931</v>
      </c>
      <c r="E2599" s="14">
        <v>11082944</v>
      </c>
      <c r="F2599" s="14">
        <v>3495835</v>
      </c>
      <c r="G2599" s="15" t="s">
        <v>3541</v>
      </c>
      <c r="H2599" s="16">
        <v>3495835</v>
      </c>
      <c r="I2599" s="16">
        <v>7587109</v>
      </c>
    </row>
    <row r="2600" spans="1:9" hidden="1" x14ac:dyDescent="0.2">
      <c r="A2600" s="10">
        <v>1099300</v>
      </c>
      <c r="B2600" s="11" t="s">
        <v>2498</v>
      </c>
      <c r="C2600" s="11" t="s">
        <v>9</v>
      </c>
      <c r="D2600" s="13" t="s">
        <v>1340</v>
      </c>
      <c r="E2600" s="14">
        <v>663262</v>
      </c>
      <c r="F2600" s="14">
        <v>242943</v>
      </c>
      <c r="G2600" s="15" t="s">
        <v>3541</v>
      </c>
      <c r="H2600" s="16">
        <v>242943</v>
      </c>
      <c r="I2600" s="16">
        <v>420319</v>
      </c>
    </row>
    <row r="2601" spans="1:9" hidden="1" x14ac:dyDescent="0.2">
      <c r="A2601" s="10">
        <v>1099700</v>
      </c>
      <c r="B2601" s="11" t="s">
        <v>2499</v>
      </c>
      <c r="C2601" s="11" t="s">
        <v>6</v>
      </c>
      <c r="D2601" s="13" t="s">
        <v>365</v>
      </c>
      <c r="E2601" s="14">
        <v>5552828</v>
      </c>
      <c r="F2601" s="14">
        <v>1439777</v>
      </c>
      <c r="G2601" s="14">
        <v>109183</v>
      </c>
      <c r="H2601" s="16">
        <v>1439777</v>
      </c>
      <c r="I2601" s="16">
        <v>4113051</v>
      </c>
    </row>
    <row r="2602" spans="1:9" hidden="1" x14ac:dyDescent="0.2">
      <c r="A2602" s="10">
        <v>1099800</v>
      </c>
      <c r="B2602" s="11" t="s">
        <v>2500</v>
      </c>
      <c r="C2602" s="11" t="s">
        <v>9</v>
      </c>
      <c r="D2602" s="13" t="s">
        <v>1116</v>
      </c>
      <c r="E2602" s="14">
        <v>1247621</v>
      </c>
      <c r="F2602" s="14">
        <v>259363</v>
      </c>
      <c r="G2602" s="14">
        <v>32463</v>
      </c>
      <c r="H2602" s="16">
        <v>259363</v>
      </c>
      <c r="I2602" s="16">
        <v>988258</v>
      </c>
    </row>
    <row r="2603" spans="1:9" hidden="1" x14ac:dyDescent="0.2">
      <c r="A2603" s="10">
        <v>1100900</v>
      </c>
      <c r="B2603" s="11" t="s">
        <v>2501</v>
      </c>
      <c r="C2603" s="11" t="s">
        <v>6</v>
      </c>
      <c r="D2603" s="13" t="s">
        <v>2502</v>
      </c>
      <c r="E2603" s="14">
        <v>1283232</v>
      </c>
      <c r="F2603" s="14">
        <v>379745</v>
      </c>
      <c r="G2603" s="15" t="s">
        <v>3541</v>
      </c>
      <c r="H2603" s="16">
        <v>379745</v>
      </c>
      <c r="I2603" s="16">
        <v>903487</v>
      </c>
    </row>
    <row r="2604" spans="1:9" hidden="1" x14ac:dyDescent="0.2">
      <c r="A2604" s="10">
        <v>1102600</v>
      </c>
      <c r="B2604" s="11" t="s">
        <v>2503</v>
      </c>
      <c r="C2604" s="11" t="s">
        <v>6</v>
      </c>
      <c r="D2604" s="13" t="s">
        <v>431</v>
      </c>
      <c r="E2604" s="14">
        <v>63356</v>
      </c>
      <c r="F2604" s="14">
        <v>23053</v>
      </c>
      <c r="G2604" s="15" t="s">
        <v>3541</v>
      </c>
      <c r="H2604" s="16">
        <v>23053</v>
      </c>
      <c r="I2604" s="16">
        <v>40303</v>
      </c>
    </row>
    <row r="2605" spans="1:9" hidden="1" x14ac:dyDescent="0.2">
      <c r="A2605" s="10">
        <v>1104600</v>
      </c>
      <c r="B2605" s="11" t="s">
        <v>2504</v>
      </c>
      <c r="C2605" s="11" t="s">
        <v>6</v>
      </c>
      <c r="D2605" s="13" t="s">
        <v>1340</v>
      </c>
      <c r="E2605" s="14">
        <v>4014980</v>
      </c>
      <c r="F2605" s="14">
        <v>833625</v>
      </c>
      <c r="G2605" s="14">
        <v>60832</v>
      </c>
      <c r="H2605" s="16">
        <v>833625</v>
      </c>
      <c r="I2605" s="16">
        <v>3181355</v>
      </c>
    </row>
    <row r="2606" spans="1:9" hidden="1" x14ac:dyDescent="0.2">
      <c r="A2606" s="10">
        <v>1111300</v>
      </c>
      <c r="B2606" s="11" t="s">
        <v>2505</v>
      </c>
      <c r="C2606" s="11" t="s">
        <v>9</v>
      </c>
      <c r="D2606" s="13" t="s">
        <v>569</v>
      </c>
      <c r="E2606" s="14">
        <v>657539</v>
      </c>
      <c r="F2606" s="14">
        <v>204073</v>
      </c>
      <c r="G2606" s="14">
        <v>47733</v>
      </c>
      <c r="H2606" s="16">
        <v>204073</v>
      </c>
      <c r="I2606" s="16">
        <v>453466</v>
      </c>
    </row>
    <row r="2607" spans="1:9" hidden="1" x14ac:dyDescent="0.2">
      <c r="A2607" s="10">
        <v>1113300</v>
      </c>
      <c r="B2607" s="11" t="s">
        <v>2506</v>
      </c>
      <c r="C2607" s="11" t="s">
        <v>6</v>
      </c>
      <c r="D2607" s="13" t="s">
        <v>421</v>
      </c>
      <c r="E2607" s="14">
        <v>2172759</v>
      </c>
      <c r="F2607" s="14">
        <v>492847</v>
      </c>
      <c r="G2607" s="14">
        <v>9092</v>
      </c>
      <c r="H2607" s="16">
        <v>492847</v>
      </c>
      <c r="I2607" s="16">
        <v>1679912</v>
      </c>
    </row>
    <row r="2608" spans="1:9" hidden="1" x14ac:dyDescent="0.2">
      <c r="A2608" s="10">
        <v>1114500</v>
      </c>
      <c r="B2608" s="11" t="s">
        <v>2507</v>
      </c>
      <c r="C2608" s="11" t="s">
        <v>6</v>
      </c>
      <c r="D2608" s="13" t="s">
        <v>1665</v>
      </c>
      <c r="E2608" s="14">
        <v>63217876</v>
      </c>
      <c r="F2608" s="14">
        <v>14411628</v>
      </c>
      <c r="G2608" s="14">
        <v>1452356</v>
      </c>
      <c r="H2608" s="16">
        <v>14411628</v>
      </c>
      <c r="I2608" s="16">
        <v>48806248</v>
      </c>
    </row>
    <row r="2609" spans="1:9" hidden="1" x14ac:dyDescent="0.2">
      <c r="A2609" s="10">
        <v>1115000</v>
      </c>
      <c r="B2609" s="11" t="s">
        <v>2508</v>
      </c>
      <c r="C2609" s="11" t="s">
        <v>6</v>
      </c>
      <c r="D2609" s="13" t="s">
        <v>272</v>
      </c>
      <c r="E2609" s="14">
        <v>2735540</v>
      </c>
      <c r="F2609" s="14">
        <v>607719</v>
      </c>
      <c r="G2609" s="14">
        <v>39179</v>
      </c>
      <c r="H2609" s="16">
        <v>607719</v>
      </c>
      <c r="I2609" s="16">
        <v>2127821</v>
      </c>
    </row>
    <row r="2610" spans="1:9" hidden="1" x14ac:dyDescent="0.2">
      <c r="A2610" s="10">
        <v>1116100</v>
      </c>
      <c r="B2610" s="11" t="s">
        <v>2509</v>
      </c>
      <c r="C2610" s="11" t="s">
        <v>6</v>
      </c>
      <c r="D2610" s="13" t="s">
        <v>1665</v>
      </c>
      <c r="E2610" s="14">
        <v>16650317</v>
      </c>
      <c r="F2610" s="14">
        <v>5052831</v>
      </c>
      <c r="G2610" s="14">
        <v>77921</v>
      </c>
      <c r="H2610" s="16">
        <v>5052831</v>
      </c>
      <c r="I2610" s="16">
        <v>11597486</v>
      </c>
    </row>
    <row r="2611" spans="1:9" hidden="1" x14ac:dyDescent="0.2">
      <c r="A2611" s="10">
        <v>1116300</v>
      </c>
      <c r="B2611" s="11" t="s">
        <v>2510</v>
      </c>
      <c r="C2611" s="11" t="s">
        <v>6</v>
      </c>
      <c r="D2611" s="13" t="s">
        <v>1665</v>
      </c>
      <c r="E2611" s="14">
        <v>9592692</v>
      </c>
      <c r="F2611" s="14">
        <v>2597305</v>
      </c>
      <c r="G2611" s="14">
        <v>235281</v>
      </c>
      <c r="H2611" s="16">
        <v>2597305</v>
      </c>
      <c r="I2611" s="16">
        <v>6995387</v>
      </c>
    </row>
    <row r="2612" spans="1:9" hidden="1" x14ac:dyDescent="0.2">
      <c r="A2612" s="10">
        <v>1116500</v>
      </c>
      <c r="B2612" s="11" t="s">
        <v>2511</v>
      </c>
      <c r="C2612" s="11" t="s">
        <v>6</v>
      </c>
      <c r="D2612" s="13" t="s">
        <v>1766</v>
      </c>
      <c r="E2612" s="14">
        <v>441354</v>
      </c>
      <c r="F2612" s="14">
        <v>83683</v>
      </c>
      <c r="G2612" s="15" t="s">
        <v>3541</v>
      </c>
      <c r="H2612" s="16">
        <v>83683</v>
      </c>
      <c r="I2612" s="16">
        <v>357671</v>
      </c>
    </row>
    <row r="2613" spans="1:9" hidden="1" x14ac:dyDescent="0.2">
      <c r="A2613" s="10">
        <v>1116700</v>
      </c>
      <c r="B2613" s="11" t="s">
        <v>2512</v>
      </c>
      <c r="C2613" s="11" t="s">
        <v>6</v>
      </c>
      <c r="D2613" s="13" t="s">
        <v>1776</v>
      </c>
      <c r="E2613" s="14">
        <v>4566679</v>
      </c>
      <c r="F2613" s="14">
        <v>740325</v>
      </c>
      <c r="G2613" s="14">
        <v>267382</v>
      </c>
      <c r="H2613" s="16">
        <v>740325</v>
      </c>
      <c r="I2613" s="16">
        <v>3826354</v>
      </c>
    </row>
    <row r="2614" spans="1:9" hidden="1" x14ac:dyDescent="0.2">
      <c r="A2614" s="10">
        <v>1118900</v>
      </c>
      <c r="B2614" s="11" t="s">
        <v>2513</v>
      </c>
      <c r="C2614" s="11" t="s">
        <v>9</v>
      </c>
      <c r="D2614" s="13" t="s">
        <v>1111</v>
      </c>
      <c r="E2614" s="14">
        <v>6631109</v>
      </c>
      <c r="F2614" s="14">
        <v>2241351</v>
      </c>
      <c r="G2614" s="15" t="s">
        <v>3541</v>
      </c>
      <c r="H2614" s="16">
        <v>2241351</v>
      </c>
      <c r="I2614" s="16">
        <v>4389758</v>
      </c>
    </row>
    <row r="2615" spans="1:9" hidden="1" x14ac:dyDescent="0.2">
      <c r="A2615" s="10">
        <v>1119200</v>
      </c>
      <c r="B2615" s="11" t="s">
        <v>2514</v>
      </c>
      <c r="C2615" s="11" t="s">
        <v>9</v>
      </c>
      <c r="D2615" s="13" t="s">
        <v>1111</v>
      </c>
      <c r="E2615" s="14">
        <v>209184</v>
      </c>
      <c r="F2615" s="14">
        <v>66587</v>
      </c>
      <c r="G2615" s="15" t="s">
        <v>3541</v>
      </c>
      <c r="H2615" s="16">
        <v>66587</v>
      </c>
      <c r="I2615" s="16">
        <v>142597</v>
      </c>
    </row>
    <row r="2616" spans="1:9" hidden="1" x14ac:dyDescent="0.2">
      <c r="A2616" s="10">
        <v>1119400</v>
      </c>
      <c r="B2616" s="11" t="s">
        <v>2515</v>
      </c>
      <c r="C2616" s="11" t="s">
        <v>6</v>
      </c>
      <c r="D2616" s="13" t="s">
        <v>1261</v>
      </c>
      <c r="E2616" s="14">
        <v>1777412</v>
      </c>
      <c r="F2616" s="14">
        <v>365683</v>
      </c>
      <c r="G2616" s="14">
        <v>336717</v>
      </c>
      <c r="H2616" s="16">
        <v>365683</v>
      </c>
      <c r="I2616" s="16">
        <v>1411729</v>
      </c>
    </row>
    <row r="2617" spans="1:9" hidden="1" x14ac:dyDescent="0.2">
      <c r="A2617" s="10">
        <v>1119700</v>
      </c>
      <c r="B2617" s="11" t="s">
        <v>2516</v>
      </c>
      <c r="C2617" s="11" t="s">
        <v>6</v>
      </c>
      <c r="D2617" s="13" t="s">
        <v>1261</v>
      </c>
      <c r="E2617" s="14">
        <v>1146354</v>
      </c>
      <c r="F2617" s="14">
        <v>294484</v>
      </c>
      <c r="G2617" s="14">
        <v>11459</v>
      </c>
      <c r="H2617" s="16">
        <v>294484</v>
      </c>
      <c r="I2617" s="16">
        <v>851870</v>
      </c>
    </row>
    <row r="2618" spans="1:9" hidden="1" x14ac:dyDescent="0.2">
      <c r="A2618" s="10">
        <v>1120600</v>
      </c>
      <c r="B2618" s="11" t="s">
        <v>2517</v>
      </c>
      <c r="C2618" s="11" t="s">
        <v>6</v>
      </c>
      <c r="D2618" s="13" t="s">
        <v>1404</v>
      </c>
      <c r="E2618" s="14">
        <v>316361</v>
      </c>
      <c r="F2618" s="14">
        <v>131415</v>
      </c>
      <c r="G2618" s="15" t="s">
        <v>3541</v>
      </c>
      <c r="H2618" s="16">
        <v>131415</v>
      </c>
      <c r="I2618" s="16">
        <v>184946</v>
      </c>
    </row>
    <row r="2619" spans="1:9" hidden="1" x14ac:dyDescent="0.2">
      <c r="A2619" s="10">
        <v>1121000</v>
      </c>
      <c r="B2619" s="11" t="s">
        <v>2518</v>
      </c>
      <c r="C2619" s="11" t="s">
        <v>6</v>
      </c>
      <c r="D2619" s="13" t="s">
        <v>757</v>
      </c>
      <c r="E2619" s="14">
        <v>17939271</v>
      </c>
      <c r="F2619" s="14">
        <v>4155154</v>
      </c>
      <c r="G2619" s="14">
        <v>195804</v>
      </c>
      <c r="H2619" s="16">
        <v>4155154</v>
      </c>
      <c r="I2619" s="16">
        <v>13784117</v>
      </c>
    </row>
    <row r="2620" spans="1:9" hidden="1" x14ac:dyDescent="0.2">
      <c r="A2620" s="10">
        <v>1122000</v>
      </c>
      <c r="B2620" s="11" t="s">
        <v>2519</v>
      </c>
      <c r="C2620" s="11" t="s">
        <v>6</v>
      </c>
      <c r="D2620" s="13" t="s">
        <v>412</v>
      </c>
      <c r="E2620" s="14">
        <v>1432714</v>
      </c>
      <c r="F2620" s="14">
        <v>275549</v>
      </c>
      <c r="G2620" s="14">
        <v>67037</v>
      </c>
      <c r="H2620" s="16">
        <v>275549</v>
      </c>
      <c r="I2620" s="16">
        <v>1157165</v>
      </c>
    </row>
    <row r="2621" spans="1:9" hidden="1" x14ac:dyDescent="0.2">
      <c r="A2621" s="10">
        <v>1124500</v>
      </c>
      <c r="B2621" s="11" t="s">
        <v>2520</v>
      </c>
      <c r="C2621" s="11" t="s">
        <v>6</v>
      </c>
      <c r="D2621" s="13" t="s">
        <v>1873</v>
      </c>
      <c r="E2621" s="14">
        <v>311772</v>
      </c>
      <c r="F2621" s="14">
        <v>123518</v>
      </c>
      <c r="G2621" s="15" t="s">
        <v>3541</v>
      </c>
      <c r="H2621" s="16">
        <v>123518</v>
      </c>
      <c r="I2621" s="16">
        <v>188254</v>
      </c>
    </row>
    <row r="2622" spans="1:9" hidden="1" x14ac:dyDescent="0.2">
      <c r="A2622" s="10">
        <v>1128200</v>
      </c>
      <c r="B2622" s="11" t="s">
        <v>2521</v>
      </c>
      <c r="C2622" s="11" t="s">
        <v>6</v>
      </c>
      <c r="D2622" s="13" t="s">
        <v>1404</v>
      </c>
      <c r="E2622" s="14">
        <v>220100</v>
      </c>
      <c r="F2622" s="14">
        <v>72067</v>
      </c>
      <c r="G2622" s="15" t="s">
        <v>3541</v>
      </c>
      <c r="H2622" s="16">
        <v>72067</v>
      </c>
      <c r="I2622" s="16">
        <v>148033</v>
      </c>
    </row>
    <row r="2623" spans="1:9" hidden="1" x14ac:dyDescent="0.2">
      <c r="A2623" s="10">
        <v>1138500</v>
      </c>
      <c r="B2623" s="11" t="s">
        <v>2522</v>
      </c>
      <c r="C2623" s="11" t="s">
        <v>9</v>
      </c>
      <c r="D2623" s="13" t="s">
        <v>708</v>
      </c>
      <c r="E2623" s="14">
        <v>473835</v>
      </c>
      <c r="F2623" s="14">
        <v>151693</v>
      </c>
      <c r="G2623" s="15" t="s">
        <v>3541</v>
      </c>
      <c r="H2623" s="16">
        <v>151693</v>
      </c>
      <c r="I2623" s="16">
        <v>322142</v>
      </c>
    </row>
    <row r="2624" spans="1:9" hidden="1" x14ac:dyDescent="0.2">
      <c r="A2624" s="10">
        <v>1146000</v>
      </c>
      <c r="B2624" s="11" t="s">
        <v>2523</v>
      </c>
      <c r="C2624" s="11" t="s">
        <v>9</v>
      </c>
      <c r="D2624" s="13" t="s">
        <v>88</v>
      </c>
      <c r="E2624" s="14">
        <v>9227970</v>
      </c>
      <c r="F2624" s="14">
        <v>2281749</v>
      </c>
      <c r="G2624" s="14">
        <v>607873</v>
      </c>
      <c r="H2624" s="16">
        <v>2281749</v>
      </c>
      <c r="I2624" s="16">
        <v>6946221</v>
      </c>
    </row>
    <row r="2625" spans="1:9" hidden="1" x14ac:dyDescent="0.2">
      <c r="A2625" s="10">
        <v>1146200</v>
      </c>
      <c r="B2625" s="11" t="s">
        <v>2524</v>
      </c>
      <c r="C2625" s="11" t="s">
        <v>6</v>
      </c>
      <c r="D2625" s="13" t="s">
        <v>47</v>
      </c>
      <c r="E2625" s="14">
        <v>11625475</v>
      </c>
      <c r="F2625" s="14">
        <v>2722592</v>
      </c>
      <c r="G2625" s="14">
        <v>286015</v>
      </c>
      <c r="H2625" s="16">
        <v>2722592</v>
      </c>
      <c r="I2625" s="16">
        <v>8902883</v>
      </c>
    </row>
    <row r="2626" spans="1:9" hidden="1" x14ac:dyDescent="0.2">
      <c r="A2626" s="10">
        <v>1147700</v>
      </c>
      <c r="B2626" s="11" t="s">
        <v>2525</v>
      </c>
      <c r="C2626" s="11" t="s">
        <v>9</v>
      </c>
      <c r="D2626" s="13" t="s">
        <v>1614</v>
      </c>
      <c r="E2626" s="14">
        <v>13736</v>
      </c>
      <c r="F2626" s="14">
        <v>6693</v>
      </c>
      <c r="G2626" s="15" t="s">
        <v>3541</v>
      </c>
      <c r="H2626" s="16">
        <v>6693</v>
      </c>
      <c r="I2626" s="16">
        <v>7043</v>
      </c>
    </row>
    <row r="2627" spans="1:9" hidden="1" x14ac:dyDescent="0.2">
      <c r="A2627" s="10">
        <v>1152300</v>
      </c>
      <c r="B2627" s="11" t="s">
        <v>2526</v>
      </c>
      <c r="C2627" s="11" t="s">
        <v>6</v>
      </c>
      <c r="D2627" s="13" t="s">
        <v>1072</v>
      </c>
      <c r="E2627" s="14">
        <v>94184</v>
      </c>
      <c r="F2627" s="14">
        <v>34074</v>
      </c>
      <c r="G2627" s="15" t="s">
        <v>3541</v>
      </c>
      <c r="H2627" s="16">
        <v>34074</v>
      </c>
      <c r="I2627" s="16">
        <v>60110</v>
      </c>
    </row>
    <row r="2628" spans="1:9" hidden="1" x14ac:dyDescent="0.2">
      <c r="A2628" s="10">
        <v>1153700</v>
      </c>
      <c r="B2628" s="11" t="s">
        <v>2527</v>
      </c>
      <c r="C2628" s="11" t="s">
        <v>6</v>
      </c>
      <c r="D2628" s="13" t="s">
        <v>1404</v>
      </c>
      <c r="E2628" s="14">
        <v>359584</v>
      </c>
      <c r="F2628" s="14">
        <v>126822</v>
      </c>
      <c r="G2628" s="15" t="s">
        <v>3541</v>
      </c>
      <c r="H2628" s="16">
        <v>126822</v>
      </c>
      <c r="I2628" s="16">
        <v>232762</v>
      </c>
    </row>
    <row r="2629" spans="1:9" hidden="1" x14ac:dyDescent="0.2">
      <c r="A2629" s="10">
        <v>1155300</v>
      </c>
      <c r="B2629" s="11" t="s">
        <v>2528</v>
      </c>
      <c r="C2629" s="11" t="s">
        <v>9</v>
      </c>
      <c r="D2629" s="13" t="s">
        <v>1626</v>
      </c>
      <c r="E2629" s="14">
        <v>418831</v>
      </c>
      <c r="F2629" s="14">
        <v>90030</v>
      </c>
      <c r="G2629" s="15" t="s">
        <v>3541</v>
      </c>
      <c r="H2629" s="16">
        <v>90030</v>
      </c>
      <c r="I2629" s="16">
        <v>328801</v>
      </c>
    </row>
    <row r="2630" spans="1:9" hidden="1" x14ac:dyDescent="0.2">
      <c r="A2630" s="10">
        <v>1161400</v>
      </c>
      <c r="B2630" s="11" t="s">
        <v>2529</v>
      </c>
      <c r="C2630" s="11" t="s">
        <v>9</v>
      </c>
      <c r="D2630" s="13" t="s">
        <v>1111</v>
      </c>
      <c r="E2630" s="14">
        <v>29862</v>
      </c>
      <c r="F2630" s="14">
        <v>10485</v>
      </c>
      <c r="G2630" s="15" t="s">
        <v>3541</v>
      </c>
      <c r="H2630" s="16">
        <v>10485</v>
      </c>
      <c r="I2630" s="16">
        <v>19377</v>
      </c>
    </row>
    <row r="2631" spans="1:9" hidden="1" x14ac:dyDescent="0.2">
      <c r="A2631" s="10">
        <v>1164400</v>
      </c>
      <c r="B2631" s="11" t="s">
        <v>2530</v>
      </c>
      <c r="C2631" s="11" t="s">
        <v>6</v>
      </c>
      <c r="D2631" s="13" t="s">
        <v>303</v>
      </c>
      <c r="E2631" s="14">
        <v>17500109</v>
      </c>
      <c r="F2631" s="14">
        <v>2605282</v>
      </c>
      <c r="G2631" s="14">
        <v>5299192</v>
      </c>
      <c r="H2631" s="16">
        <v>5299192</v>
      </c>
      <c r="I2631" s="16">
        <v>12200917</v>
      </c>
    </row>
    <row r="2632" spans="1:9" hidden="1" x14ac:dyDescent="0.2">
      <c r="A2632" s="10">
        <v>1164900</v>
      </c>
      <c r="B2632" s="11" t="s">
        <v>2531</v>
      </c>
      <c r="C2632" s="11" t="s">
        <v>9</v>
      </c>
      <c r="D2632" s="13" t="s">
        <v>88</v>
      </c>
      <c r="E2632" s="14">
        <v>7219025</v>
      </c>
      <c r="F2632" s="14">
        <v>2361568</v>
      </c>
      <c r="G2632" s="15" t="s">
        <v>3541</v>
      </c>
      <c r="H2632" s="16">
        <v>2361568</v>
      </c>
      <c r="I2632" s="16">
        <v>4857457</v>
      </c>
    </row>
    <row r="2633" spans="1:9" x14ac:dyDescent="0.2">
      <c r="A2633" s="10">
        <v>1166700</v>
      </c>
      <c r="B2633" s="11" t="s">
        <v>2532</v>
      </c>
      <c r="C2633" s="11" t="s">
        <v>6</v>
      </c>
      <c r="D2633" s="13" t="s">
        <v>1040</v>
      </c>
      <c r="E2633" s="14">
        <v>3746465</v>
      </c>
      <c r="F2633" s="14">
        <v>864604</v>
      </c>
      <c r="G2633" s="14">
        <v>103660</v>
      </c>
      <c r="H2633" s="16">
        <v>864604</v>
      </c>
      <c r="I2633" s="16">
        <v>2881861</v>
      </c>
    </row>
    <row r="2634" spans="1:9" hidden="1" x14ac:dyDescent="0.2">
      <c r="A2634" s="10">
        <v>1167000</v>
      </c>
      <c r="B2634" s="11" t="s">
        <v>2533</v>
      </c>
      <c r="C2634" s="11" t="s">
        <v>9</v>
      </c>
      <c r="D2634" s="13" t="s">
        <v>1111</v>
      </c>
      <c r="E2634" s="14">
        <v>589386</v>
      </c>
      <c r="F2634" s="14">
        <v>193320</v>
      </c>
      <c r="G2634" s="15" t="s">
        <v>3541</v>
      </c>
      <c r="H2634" s="16">
        <v>193320</v>
      </c>
      <c r="I2634" s="16">
        <v>396066</v>
      </c>
    </row>
    <row r="2635" spans="1:9" hidden="1" x14ac:dyDescent="0.2">
      <c r="A2635" s="10">
        <v>1167200</v>
      </c>
      <c r="B2635" s="11" t="s">
        <v>2534</v>
      </c>
      <c r="C2635" s="11" t="s">
        <v>6</v>
      </c>
      <c r="D2635" s="13" t="s">
        <v>88</v>
      </c>
      <c r="E2635" s="14">
        <v>3442731</v>
      </c>
      <c r="F2635" s="14">
        <v>654919</v>
      </c>
      <c r="G2635" s="14">
        <v>80759</v>
      </c>
      <c r="H2635" s="16">
        <v>654919</v>
      </c>
      <c r="I2635" s="16">
        <v>2787812</v>
      </c>
    </row>
    <row r="2636" spans="1:9" hidden="1" x14ac:dyDescent="0.2">
      <c r="A2636" s="10">
        <v>1167300</v>
      </c>
      <c r="B2636" s="11" t="s">
        <v>2535</v>
      </c>
      <c r="C2636" s="11" t="s">
        <v>9</v>
      </c>
      <c r="D2636" s="13" t="s">
        <v>708</v>
      </c>
      <c r="E2636" s="14">
        <v>734222</v>
      </c>
      <c r="F2636" s="14">
        <v>253727</v>
      </c>
      <c r="G2636" s="15" t="s">
        <v>3541</v>
      </c>
      <c r="H2636" s="16">
        <v>253727</v>
      </c>
      <c r="I2636" s="16">
        <v>480495</v>
      </c>
    </row>
    <row r="2637" spans="1:9" hidden="1" x14ac:dyDescent="0.2">
      <c r="A2637" s="10">
        <v>1167700</v>
      </c>
      <c r="B2637" s="11" t="s">
        <v>2536</v>
      </c>
      <c r="C2637" s="11" t="s">
        <v>9</v>
      </c>
      <c r="D2637" s="13" t="s">
        <v>1111</v>
      </c>
      <c r="E2637" s="14">
        <v>11233</v>
      </c>
      <c r="F2637" s="14">
        <v>3793</v>
      </c>
      <c r="G2637" s="15" t="s">
        <v>3541</v>
      </c>
      <c r="H2637" s="16">
        <v>3793</v>
      </c>
      <c r="I2637" s="16">
        <v>7440</v>
      </c>
    </row>
    <row r="2638" spans="1:9" hidden="1" x14ac:dyDescent="0.2">
      <c r="A2638" s="10">
        <v>1167800</v>
      </c>
      <c r="B2638" s="11" t="s">
        <v>2537</v>
      </c>
      <c r="C2638" s="11" t="s">
        <v>6</v>
      </c>
      <c r="D2638" s="13" t="s">
        <v>1111</v>
      </c>
      <c r="E2638" s="14">
        <v>3490152</v>
      </c>
      <c r="F2638" s="14">
        <v>1064755</v>
      </c>
      <c r="G2638" s="14">
        <v>48942</v>
      </c>
      <c r="H2638" s="16">
        <v>1064755</v>
      </c>
      <c r="I2638" s="16">
        <v>2425397</v>
      </c>
    </row>
    <row r="2639" spans="1:9" hidden="1" x14ac:dyDescent="0.2">
      <c r="A2639" s="10">
        <v>1170300</v>
      </c>
      <c r="B2639" s="11" t="s">
        <v>2538</v>
      </c>
      <c r="C2639" s="11" t="s">
        <v>6</v>
      </c>
      <c r="D2639" s="13" t="s">
        <v>1340</v>
      </c>
      <c r="E2639" s="14">
        <v>74315</v>
      </c>
      <c r="F2639" s="14">
        <v>19967</v>
      </c>
      <c r="G2639" s="15" t="s">
        <v>3541</v>
      </c>
      <c r="H2639" s="16">
        <v>19967</v>
      </c>
      <c r="I2639" s="16">
        <v>54348</v>
      </c>
    </row>
    <row r="2640" spans="1:9" hidden="1" x14ac:dyDescent="0.2">
      <c r="A2640" s="10">
        <v>1171100</v>
      </c>
      <c r="B2640" s="11" t="s">
        <v>2539</v>
      </c>
      <c r="C2640" s="11" t="s">
        <v>6</v>
      </c>
      <c r="D2640" s="13" t="s">
        <v>1665</v>
      </c>
      <c r="E2640" s="14">
        <v>10205153</v>
      </c>
      <c r="F2640" s="14">
        <v>2777685</v>
      </c>
      <c r="G2640" s="14">
        <v>119119</v>
      </c>
      <c r="H2640" s="16">
        <v>2777685</v>
      </c>
      <c r="I2640" s="16">
        <v>7427468</v>
      </c>
    </row>
    <row r="2641" spans="1:9" hidden="1" x14ac:dyDescent="0.2">
      <c r="A2641" s="10">
        <v>1171500</v>
      </c>
      <c r="B2641" s="11" t="s">
        <v>2540</v>
      </c>
      <c r="C2641" s="11" t="s">
        <v>9</v>
      </c>
      <c r="D2641" s="13" t="s">
        <v>1116</v>
      </c>
      <c r="E2641" s="14">
        <v>107659</v>
      </c>
      <c r="F2641" s="14">
        <v>41125</v>
      </c>
      <c r="G2641" s="15" t="s">
        <v>3541</v>
      </c>
      <c r="H2641" s="16">
        <v>41125</v>
      </c>
      <c r="I2641" s="16">
        <v>66534</v>
      </c>
    </row>
    <row r="2642" spans="1:9" hidden="1" x14ac:dyDescent="0.2">
      <c r="A2642" s="10">
        <v>1171900</v>
      </c>
      <c r="B2642" s="11" t="s">
        <v>2541</v>
      </c>
      <c r="C2642" s="11" t="s">
        <v>9</v>
      </c>
      <c r="D2642" s="13" t="s">
        <v>1931</v>
      </c>
      <c r="E2642" s="14">
        <v>37352341</v>
      </c>
      <c r="F2642" s="14">
        <v>10537147</v>
      </c>
      <c r="G2642" s="15" t="s">
        <v>3541</v>
      </c>
      <c r="H2642" s="16">
        <v>10537147</v>
      </c>
      <c r="I2642" s="16">
        <v>26815194</v>
      </c>
    </row>
    <row r="2643" spans="1:9" hidden="1" x14ac:dyDescent="0.2">
      <c r="A2643" s="10">
        <v>1172700</v>
      </c>
      <c r="B2643" s="11" t="s">
        <v>2542</v>
      </c>
      <c r="C2643" s="11" t="s">
        <v>6</v>
      </c>
      <c r="D2643" s="13" t="s">
        <v>296</v>
      </c>
      <c r="E2643" s="14">
        <v>19085686</v>
      </c>
      <c r="F2643" s="14">
        <v>4504200</v>
      </c>
      <c r="G2643" s="14">
        <v>237391</v>
      </c>
      <c r="H2643" s="16">
        <v>4504200</v>
      </c>
      <c r="I2643" s="16">
        <v>14581486</v>
      </c>
    </row>
    <row r="2644" spans="1:9" hidden="1" x14ac:dyDescent="0.2">
      <c r="A2644" s="10">
        <v>1173200</v>
      </c>
      <c r="B2644" s="11" t="s">
        <v>2543</v>
      </c>
      <c r="C2644" s="11" t="s">
        <v>9</v>
      </c>
      <c r="D2644" s="13" t="s">
        <v>899</v>
      </c>
      <c r="E2644" s="14">
        <v>446290</v>
      </c>
      <c r="F2644" s="14">
        <v>164147</v>
      </c>
      <c r="G2644" s="15" t="s">
        <v>3541</v>
      </c>
      <c r="H2644" s="16">
        <v>164147</v>
      </c>
      <c r="I2644" s="16">
        <v>282143</v>
      </c>
    </row>
    <row r="2645" spans="1:9" hidden="1" x14ac:dyDescent="0.2">
      <c r="A2645" s="10">
        <v>1173500</v>
      </c>
      <c r="B2645" s="11" t="s">
        <v>2544</v>
      </c>
      <c r="C2645" s="11" t="s">
        <v>6</v>
      </c>
      <c r="D2645" s="13" t="s">
        <v>431</v>
      </c>
      <c r="E2645" s="14">
        <v>107217</v>
      </c>
      <c r="F2645" s="14">
        <v>33666</v>
      </c>
      <c r="G2645" s="15" t="s">
        <v>3541</v>
      </c>
      <c r="H2645" s="16">
        <v>33666</v>
      </c>
      <c r="I2645" s="16">
        <v>73551</v>
      </c>
    </row>
    <row r="2646" spans="1:9" hidden="1" x14ac:dyDescent="0.2">
      <c r="A2646" s="10">
        <v>1174900</v>
      </c>
      <c r="B2646" s="11" t="s">
        <v>2545</v>
      </c>
      <c r="C2646" s="11" t="s">
        <v>6</v>
      </c>
      <c r="D2646" s="13" t="s">
        <v>1873</v>
      </c>
      <c r="E2646" s="14">
        <v>64175</v>
      </c>
      <c r="F2646" s="14">
        <v>18671</v>
      </c>
      <c r="G2646" s="15" t="s">
        <v>3541</v>
      </c>
      <c r="H2646" s="16">
        <v>18671</v>
      </c>
      <c r="I2646" s="16">
        <v>45504</v>
      </c>
    </row>
    <row r="2647" spans="1:9" hidden="1" x14ac:dyDescent="0.2">
      <c r="A2647" s="10">
        <v>1179200</v>
      </c>
      <c r="B2647" s="11" t="s">
        <v>2546</v>
      </c>
      <c r="C2647" s="11" t="s">
        <v>9</v>
      </c>
      <c r="D2647" s="13" t="s">
        <v>88</v>
      </c>
      <c r="E2647" s="14">
        <v>14789</v>
      </c>
      <c r="F2647" s="14">
        <v>3928</v>
      </c>
      <c r="G2647" s="15" t="s">
        <v>3541</v>
      </c>
      <c r="H2647" s="16">
        <v>3928</v>
      </c>
      <c r="I2647" s="16">
        <v>10861</v>
      </c>
    </row>
    <row r="2648" spans="1:9" hidden="1" x14ac:dyDescent="0.2">
      <c r="A2648" s="10">
        <v>1182000</v>
      </c>
      <c r="B2648" s="11" t="s">
        <v>2547</v>
      </c>
      <c r="C2648" s="11" t="s">
        <v>6</v>
      </c>
      <c r="D2648" s="13" t="s">
        <v>88</v>
      </c>
      <c r="E2648" s="14">
        <v>9144193</v>
      </c>
      <c r="F2648" s="14">
        <v>1617949</v>
      </c>
      <c r="G2648" s="14">
        <v>236814</v>
      </c>
      <c r="H2648" s="16">
        <v>1617949</v>
      </c>
      <c r="I2648" s="16">
        <v>7526244</v>
      </c>
    </row>
    <row r="2649" spans="1:9" hidden="1" x14ac:dyDescent="0.2">
      <c r="A2649" s="10">
        <v>1182100</v>
      </c>
      <c r="B2649" s="11" t="s">
        <v>2548</v>
      </c>
      <c r="C2649" s="11" t="s">
        <v>9</v>
      </c>
      <c r="D2649" s="13" t="s">
        <v>1111</v>
      </c>
      <c r="E2649" s="14">
        <v>435215</v>
      </c>
      <c r="F2649" s="14">
        <v>143638</v>
      </c>
      <c r="G2649" s="15" t="s">
        <v>3541</v>
      </c>
      <c r="H2649" s="16">
        <v>143638</v>
      </c>
      <c r="I2649" s="16">
        <v>291577</v>
      </c>
    </row>
    <row r="2650" spans="1:9" hidden="1" x14ac:dyDescent="0.2">
      <c r="A2650" s="10">
        <v>1182400</v>
      </c>
      <c r="B2650" s="11" t="s">
        <v>2549</v>
      </c>
      <c r="C2650" s="11" t="s">
        <v>6</v>
      </c>
      <c r="D2650" s="13" t="s">
        <v>1891</v>
      </c>
      <c r="E2650" s="14">
        <v>3454455</v>
      </c>
      <c r="F2650" s="14">
        <v>752697</v>
      </c>
      <c r="G2650" s="14">
        <v>100630</v>
      </c>
      <c r="H2650" s="16">
        <v>752697</v>
      </c>
      <c r="I2650" s="16">
        <v>2701758</v>
      </c>
    </row>
    <row r="2651" spans="1:9" hidden="1" x14ac:dyDescent="0.2">
      <c r="A2651" s="10">
        <v>1185900</v>
      </c>
      <c r="B2651" s="11" t="s">
        <v>2550</v>
      </c>
      <c r="C2651" s="11" t="s">
        <v>9</v>
      </c>
      <c r="D2651" s="13" t="s">
        <v>1111</v>
      </c>
      <c r="E2651" s="14">
        <v>858197</v>
      </c>
      <c r="F2651" s="14">
        <v>253378</v>
      </c>
      <c r="G2651" s="15" t="s">
        <v>3541</v>
      </c>
      <c r="H2651" s="16">
        <v>253378</v>
      </c>
      <c r="I2651" s="16">
        <v>604819</v>
      </c>
    </row>
    <row r="2652" spans="1:9" hidden="1" x14ac:dyDescent="0.2">
      <c r="A2652" s="10">
        <v>1186200</v>
      </c>
      <c r="B2652" s="11" t="s">
        <v>2551</v>
      </c>
      <c r="C2652" s="11" t="s">
        <v>6</v>
      </c>
      <c r="D2652" s="13" t="s">
        <v>51</v>
      </c>
      <c r="E2652" s="14">
        <v>1842485</v>
      </c>
      <c r="F2652" s="14">
        <v>321569</v>
      </c>
      <c r="G2652" s="14">
        <v>78643</v>
      </c>
      <c r="H2652" s="16">
        <v>321569</v>
      </c>
      <c r="I2652" s="16">
        <v>1520916</v>
      </c>
    </row>
    <row r="2653" spans="1:9" hidden="1" x14ac:dyDescent="0.2">
      <c r="A2653" s="10">
        <v>1186400</v>
      </c>
      <c r="B2653" s="11" t="s">
        <v>2552</v>
      </c>
      <c r="C2653" s="11" t="s">
        <v>6</v>
      </c>
      <c r="D2653" s="13" t="s">
        <v>51</v>
      </c>
      <c r="E2653" s="14">
        <v>4605866</v>
      </c>
      <c r="F2653" s="14">
        <v>966968</v>
      </c>
      <c r="G2653" s="14">
        <v>203949</v>
      </c>
      <c r="H2653" s="16">
        <v>966968</v>
      </c>
      <c r="I2653" s="16">
        <v>3638898</v>
      </c>
    </row>
    <row r="2654" spans="1:9" hidden="1" x14ac:dyDescent="0.2">
      <c r="A2654" s="10">
        <v>1193000</v>
      </c>
      <c r="B2654" s="11" t="s">
        <v>2553</v>
      </c>
      <c r="C2654" s="11" t="s">
        <v>6</v>
      </c>
      <c r="D2654" s="13" t="s">
        <v>757</v>
      </c>
      <c r="E2654" s="14">
        <v>3819450</v>
      </c>
      <c r="F2654" s="14">
        <v>838572</v>
      </c>
      <c r="G2654" s="14">
        <v>6238</v>
      </c>
      <c r="H2654" s="16">
        <v>838572</v>
      </c>
      <c r="I2654" s="16">
        <v>2980878</v>
      </c>
    </row>
    <row r="2655" spans="1:9" hidden="1" x14ac:dyDescent="0.2">
      <c r="A2655" s="10">
        <v>1193400</v>
      </c>
      <c r="B2655" s="11" t="s">
        <v>2554</v>
      </c>
      <c r="C2655" s="11" t="s">
        <v>9</v>
      </c>
      <c r="D2655" s="13" t="s">
        <v>1776</v>
      </c>
      <c r="E2655" s="14">
        <v>215512</v>
      </c>
      <c r="F2655" s="14">
        <v>75697</v>
      </c>
      <c r="G2655" s="15" t="s">
        <v>3541</v>
      </c>
      <c r="H2655" s="16">
        <v>75697</v>
      </c>
      <c r="I2655" s="16">
        <v>139815</v>
      </c>
    </row>
    <row r="2656" spans="1:9" hidden="1" x14ac:dyDescent="0.2">
      <c r="A2656" s="10">
        <v>1194100</v>
      </c>
      <c r="B2656" s="11" t="s">
        <v>2555</v>
      </c>
      <c r="C2656" s="11" t="s">
        <v>9</v>
      </c>
      <c r="D2656" s="13" t="s">
        <v>1931</v>
      </c>
      <c r="E2656" s="14">
        <v>3275786</v>
      </c>
      <c r="F2656" s="14">
        <v>930533</v>
      </c>
      <c r="G2656" s="15" t="s">
        <v>3541</v>
      </c>
      <c r="H2656" s="16">
        <v>930533</v>
      </c>
      <c r="I2656" s="16">
        <v>2345253</v>
      </c>
    </row>
    <row r="2657" spans="1:9" hidden="1" x14ac:dyDescent="0.2">
      <c r="A2657" s="10">
        <v>1198400</v>
      </c>
      <c r="B2657" s="11" t="s">
        <v>2556</v>
      </c>
      <c r="C2657" s="11" t="s">
        <v>9</v>
      </c>
      <c r="D2657" s="13" t="s">
        <v>1111</v>
      </c>
      <c r="E2657" s="14">
        <v>275552</v>
      </c>
      <c r="F2657" s="14">
        <v>92003</v>
      </c>
      <c r="G2657" s="15" t="s">
        <v>3541</v>
      </c>
      <c r="H2657" s="16">
        <v>92003</v>
      </c>
      <c r="I2657" s="16">
        <v>183549</v>
      </c>
    </row>
    <row r="2658" spans="1:9" hidden="1" x14ac:dyDescent="0.2">
      <c r="A2658" s="10">
        <v>1198900</v>
      </c>
      <c r="B2658" s="11" t="s">
        <v>2557</v>
      </c>
      <c r="C2658" s="11" t="s">
        <v>9</v>
      </c>
      <c r="D2658" s="13" t="s">
        <v>1072</v>
      </c>
      <c r="E2658" s="14">
        <v>178092</v>
      </c>
      <c r="F2658" s="14">
        <v>61229</v>
      </c>
      <c r="G2658" s="15" t="s">
        <v>3541</v>
      </c>
      <c r="H2658" s="16">
        <v>61229</v>
      </c>
      <c r="I2658" s="16">
        <v>116863</v>
      </c>
    </row>
    <row r="2659" spans="1:9" hidden="1" x14ac:dyDescent="0.2">
      <c r="A2659" s="10">
        <v>1201100</v>
      </c>
      <c r="B2659" s="11" t="s">
        <v>2558</v>
      </c>
      <c r="C2659" s="11" t="s">
        <v>9</v>
      </c>
      <c r="D2659" s="13" t="s">
        <v>1111</v>
      </c>
      <c r="E2659" s="14">
        <v>818735</v>
      </c>
      <c r="F2659" s="14">
        <v>269075</v>
      </c>
      <c r="G2659" s="15" t="s">
        <v>3541</v>
      </c>
      <c r="H2659" s="16">
        <v>269075</v>
      </c>
      <c r="I2659" s="16">
        <v>549660</v>
      </c>
    </row>
    <row r="2660" spans="1:9" hidden="1" x14ac:dyDescent="0.2">
      <c r="A2660" s="10">
        <v>1201500</v>
      </c>
      <c r="B2660" s="11" t="s">
        <v>2559</v>
      </c>
      <c r="C2660" s="11" t="s">
        <v>6</v>
      </c>
      <c r="D2660" s="13" t="s">
        <v>1665</v>
      </c>
      <c r="E2660" s="14">
        <v>32959121</v>
      </c>
      <c r="F2660" s="14">
        <v>6953900</v>
      </c>
      <c r="G2660" s="14">
        <v>527185</v>
      </c>
      <c r="H2660" s="16">
        <v>6953900</v>
      </c>
      <c r="I2660" s="16">
        <v>26005221</v>
      </c>
    </row>
    <row r="2661" spans="1:9" hidden="1" x14ac:dyDescent="0.2">
      <c r="A2661" s="10">
        <v>1203100</v>
      </c>
      <c r="B2661" s="11" t="s">
        <v>2560</v>
      </c>
      <c r="C2661" s="11" t="s">
        <v>9</v>
      </c>
      <c r="D2661" s="13" t="s">
        <v>88</v>
      </c>
      <c r="E2661" s="14">
        <v>711004</v>
      </c>
      <c r="F2661" s="14">
        <v>210953</v>
      </c>
      <c r="G2661" s="14">
        <v>36777</v>
      </c>
      <c r="H2661" s="16">
        <v>210953</v>
      </c>
      <c r="I2661" s="16">
        <v>500051</v>
      </c>
    </row>
    <row r="2662" spans="1:9" hidden="1" x14ac:dyDescent="0.2">
      <c r="A2662" s="10">
        <v>1205000</v>
      </c>
      <c r="B2662" s="11" t="s">
        <v>2561</v>
      </c>
      <c r="C2662" s="11" t="s">
        <v>9</v>
      </c>
      <c r="D2662" s="13" t="s">
        <v>1116</v>
      </c>
      <c r="E2662" s="14">
        <v>1252706</v>
      </c>
      <c r="F2662" s="14">
        <v>421247</v>
      </c>
      <c r="G2662" s="15" t="s">
        <v>3541</v>
      </c>
      <c r="H2662" s="16">
        <v>421247</v>
      </c>
      <c r="I2662" s="16">
        <v>831459</v>
      </c>
    </row>
    <row r="2663" spans="1:9" hidden="1" x14ac:dyDescent="0.2">
      <c r="A2663" s="10">
        <v>1205900</v>
      </c>
      <c r="B2663" s="11" t="s">
        <v>2562</v>
      </c>
      <c r="C2663" s="11" t="s">
        <v>9</v>
      </c>
      <c r="D2663" s="13" t="s">
        <v>1326</v>
      </c>
      <c r="E2663" s="14">
        <v>339024</v>
      </c>
      <c r="F2663" s="14">
        <v>102196</v>
      </c>
      <c r="G2663" s="14">
        <v>2705</v>
      </c>
      <c r="H2663" s="16">
        <v>102196</v>
      </c>
      <c r="I2663" s="16">
        <v>236828</v>
      </c>
    </row>
    <row r="2664" spans="1:9" hidden="1" x14ac:dyDescent="0.2">
      <c r="A2664" s="10">
        <v>1210500</v>
      </c>
      <c r="B2664" s="11" t="s">
        <v>2563</v>
      </c>
      <c r="C2664" s="11" t="s">
        <v>6</v>
      </c>
      <c r="D2664" s="13" t="s">
        <v>62</v>
      </c>
      <c r="E2664" s="14">
        <v>4894868</v>
      </c>
      <c r="F2664" s="14">
        <v>1142754</v>
      </c>
      <c r="G2664" s="14">
        <v>8091</v>
      </c>
      <c r="H2664" s="16">
        <v>1142754</v>
      </c>
      <c r="I2664" s="16">
        <v>3752114</v>
      </c>
    </row>
    <row r="2665" spans="1:9" hidden="1" x14ac:dyDescent="0.2">
      <c r="A2665" s="10">
        <v>1212300</v>
      </c>
      <c r="B2665" s="11" t="s">
        <v>2564</v>
      </c>
      <c r="C2665" s="11" t="s">
        <v>6</v>
      </c>
      <c r="D2665" s="13" t="s">
        <v>1931</v>
      </c>
      <c r="E2665" s="14">
        <v>8844300</v>
      </c>
      <c r="F2665" s="14">
        <v>2949891</v>
      </c>
      <c r="G2665" s="15" t="s">
        <v>3541</v>
      </c>
      <c r="H2665" s="16">
        <v>2949891</v>
      </c>
      <c r="I2665" s="16">
        <v>5894409</v>
      </c>
    </row>
    <row r="2666" spans="1:9" hidden="1" x14ac:dyDescent="0.2">
      <c r="A2666" s="10">
        <v>1215400</v>
      </c>
      <c r="B2666" s="11" t="s">
        <v>2565</v>
      </c>
      <c r="C2666" s="11" t="s">
        <v>9</v>
      </c>
      <c r="D2666" s="13" t="s">
        <v>88</v>
      </c>
      <c r="E2666" s="14">
        <v>577600</v>
      </c>
      <c r="F2666" s="14">
        <v>176178</v>
      </c>
      <c r="G2666" s="17">
        <v>470</v>
      </c>
      <c r="H2666" s="16">
        <v>176178</v>
      </c>
      <c r="I2666" s="16">
        <v>401422</v>
      </c>
    </row>
    <row r="2667" spans="1:9" hidden="1" x14ac:dyDescent="0.2">
      <c r="A2667" s="10">
        <v>1216400</v>
      </c>
      <c r="B2667" s="11" t="s">
        <v>2566</v>
      </c>
      <c r="C2667" s="11" t="s">
        <v>6</v>
      </c>
      <c r="D2667" s="13" t="s">
        <v>1626</v>
      </c>
      <c r="E2667" s="14">
        <v>470019</v>
      </c>
      <c r="F2667" s="14">
        <v>113497</v>
      </c>
      <c r="G2667" s="15" t="s">
        <v>3541</v>
      </c>
      <c r="H2667" s="16">
        <v>113497</v>
      </c>
      <c r="I2667" s="16">
        <v>356522</v>
      </c>
    </row>
    <row r="2668" spans="1:9" hidden="1" x14ac:dyDescent="0.2">
      <c r="A2668" s="10">
        <v>1216500</v>
      </c>
      <c r="B2668" s="11" t="s">
        <v>2567</v>
      </c>
      <c r="C2668" s="11" t="s">
        <v>6</v>
      </c>
      <c r="D2668" s="13" t="s">
        <v>365</v>
      </c>
      <c r="E2668" s="14">
        <v>4464596</v>
      </c>
      <c r="F2668" s="14">
        <v>1074977</v>
      </c>
      <c r="G2668" s="14">
        <v>87263</v>
      </c>
      <c r="H2668" s="16">
        <v>1074977</v>
      </c>
      <c r="I2668" s="16">
        <v>3389619</v>
      </c>
    </row>
    <row r="2669" spans="1:9" hidden="1" x14ac:dyDescent="0.2">
      <c r="A2669" s="10">
        <v>1218200</v>
      </c>
      <c r="B2669" s="11" t="s">
        <v>2568</v>
      </c>
      <c r="C2669" s="11" t="s">
        <v>6</v>
      </c>
      <c r="D2669" s="13" t="s">
        <v>7</v>
      </c>
      <c r="E2669" s="14">
        <v>3294681</v>
      </c>
      <c r="F2669" s="14">
        <v>822858</v>
      </c>
      <c r="G2669" s="14">
        <v>21453</v>
      </c>
      <c r="H2669" s="16">
        <v>822858</v>
      </c>
      <c r="I2669" s="16">
        <v>2471823</v>
      </c>
    </row>
    <row r="2670" spans="1:9" hidden="1" x14ac:dyDescent="0.2">
      <c r="A2670" s="10">
        <v>1218700</v>
      </c>
      <c r="B2670" s="11" t="s">
        <v>2569</v>
      </c>
      <c r="C2670" s="11" t="s">
        <v>6</v>
      </c>
      <c r="D2670" s="13" t="s">
        <v>757</v>
      </c>
      <c r="E2670" s="14">
        <v>93302</v>
      </c>
      <c r="F2670" s="14">
        <v>21910</v>
      </c>
      <c r="G2670" s="15" t="s">
        <v>3541</v>
      </c>
      <c r="H2670" s="16">
        <v>21910</v>
      </c>
      <c r="I2670" s="16">
        <v>71392</v>
      </c>
    </row>
    <row r="2671" spans="1:9" hidden="1" x14ac:dyDescent="0.2">
      <c r="A2671" s="10">
        <v>1220300</v>
      </c>
      <c r="B2671" s="11" t="s">
        <v>2570</v>
      </c>
      <c r="C2671" s="11" t="s">
        <v>9</v>
      </c>
      <c r="D2671" s="13" t="s">
        <v>1111</v>
      </c>
      <c r="E2671" s="14">
        <v>172938</v>
      </c>
      <c r="F2671" s="14">
        <v>42272</v>
      </c>
      <c r="G2671" s="15" t="s">
        <v>3541</v>
      </c>
      <c r="H2671" s="16">
        <v>42272</v>
      </c>
      <c r="I2671" s="16">
        <v>130666</v>
      </c>
    </row>
    <row r="2672" spans="1:9" hidden="1" x14ac:dyDescent="0.2">
      <c r="A2672" s="10">
        <v>1224800</v>
      </c>
      <c r="B2672" s="11" t="s">
        <v>2571</v>
      </c>
      <c r="C2672" s="11" t="s">
        <v>9</v>
      </c>
      <c r="D2672" s="13" t="s">
        <v>1340</v>
      </c>
      <c r="E2672" s="14">
        <v>311893</v>
      </c>
      <c r="F2672" s="14">
        <v>109273</v>
      </c>
      <c r="G2672" s="15" t="s">
        <v>3541</v>
      </c>
      <c r="H2672" s="16">
        <v>109273</v>
      </c>
      <c r="I2672" s="16">
        <v>202620</v>
      </c>
    </row>
    <row r="2673" spans="1:9" hidden="1" x14ac:dyDescent="0.2">
      <c r="A2673" s="10">
        <v>1226000</v>
      </c>
      <c r="B2673" s="11" t="s">
        <v>2572</v>
      </c>
      <c r="C2673" s="11" t="s">
        <v>6</v>
      </c>
      <c r="D2673" s="13" t="s">
        <v>62</v>
      </c>
      <c r="E2673" s="14">
        <v>1724373</v>
      </c>
      <c r="F2673" s="14">
        <v>420111</v>
      </c>
      <c r="G2673" s="14">
        <v>15301</v>
      </c>
      <c r="H2673" s="16">
        <v>420111</v>
      </c>
      <c r="I2673" s="16">
        <v>1304262</v>
      </c>
    </row>
    <row r="2674" spans="1:9" hidden="1" x14ac:dyDescent="0.2">
      <c r="A2674" s="10">
        <v>1226100</v>
      </c>
      <c r="B2674" s="11" t="s">
        <v>2573</v>
      </c>
      <c r="C2674" s="11" t="s">
        <v>6</v>
      </c>
      <c r="D2674" s="13" t="s">
        <v>62</v>
      </c>
      <c r="E2674" s="14">
        <v>2820340</v>
      </c>
      <c r="F2674" s="14">
        <v>722402</v>
      </c>
      <c r="G2674" s="14">
        <v>91567</v>
      </c>
      <c r="H2674" s="16">
        <v>722402</v>
      </c>
      <c r="I2674" s="16">
        <v>2097938</v>
      </c>
    </row>
    <row r="2675" spans="1:9" hidden="1" x14ac:dyDescent="0.2">
      <c r="A2675" s="10">
        <v>1226300</v>
      </c>
      <c r="B2675" s="11" t="s">
        <v>2574</v>
      </c>
      <c r="C2675" s="11" t="s">
        <v>6</v>
      </c>
      <c r="D2675" s="13" t="s">
        <v>313</v>
      </c>
      <c r="E2675" s="14">
        <v>1801531</v>
      </c>
      <c r="F2675" s="14">
        <v>379082</v>
      </c>
      <c r="G2675" s="14">
        <v>2714</v>
      </c>
      <c r="H2675" s="16">
        <v>379082</v>
      </c>
      <c r="I2675" s="16">
        <v>1422449</v>
      </c>
    </row>
    <row r="2676" spans="1:9" hidden="1" x14ac:dyDescent="0.2">
      <c r="A2676" s="10">
        <v>1227200</v>
      </c>
      <c r="B2676" s="11" t="s">
        <v>2575</v>
      </c>
      <c r="C2676" s="11" t="s">
        <v>6</v>
      </c>
      <c r="D2676" s="13" t="s">
        <v>1404</v>
      </c>
      <c r="E2676" s="14">
        <v>862226</v>
      </c>
      <c r="F2676" s="14">
        <v>139494</v>
      </c>
      <c r="G2676" s="15" t="s">
        <v>3541</v>
      </c>
      <c r="H2676" s="16">
        <v>139494</v>
      </c>
      <c r="I2676" s="16">
        <v>722732</v>
      </c>
    </row>
    <row r="2677" spans="1:9" hidden="1" x14ac:dyDescent="0.2">
      <c r="A2677" s="10">
        <v>1227700</v>
      </c>
      <c r="B2677" s="11" t="s">
        <v>2576</v>
      </c>
      <c r="C2677" s="11" t="s">
        <v>9</v>
      </c>
      <c r="D2677" s="13" t="s">
        <v>1111</v>
      </c>
      <c r="E2677" s="14">
        <v>275168</v>
      </c>
      <c r="F2677" s="14">
        <v>110295</v>
      </c>
      <c r="G2677" s="15" t="s">
        <v>3541</v>
      </c>
      <c r="H2677" s="16">
        <v>110295</v>
      </c>
      <c r="I2677" s="16">
        <v>164873</v>
      </c>
    </row>
    <row r="2678" spans="1:9" hidden="1" x14ac:dyDescent="0.2">
      <c r="A2678" s="10">
        <v>1229300</v>
      </c>
      <c r="B2678" s="11" t="s">
        <v>2577</v>
      </c>
      <c r="C2678" s="11" t="s">
        <v>6</v>
      </c>
      <c r="D2678" s="13" t="s">
        <v>1111</v>
      </c>
      <c r="E2678" s="14">
        <v>578090</v>
      </c>
      <c r="F2678" s="14">
        <v>195870</v>
      </c>
      <c r="G2678" s="15" t="s">
        <v>3541</v>
      </c>
      <c r="H2678" s="16">
        <v>195870</v>
      </c>
      <c r="I2678" s="16">
        <v>382220</v>
      </c>
    </row>
    <row r="2679" spans="1:9" hidden="1" x14ac:dyDescent="0.2">
      <c r="A2679" s="10">
        <v>1230000</v>
      </c>
      <c r="B2679" s="11" t="s">
        <v>2578</v>
      </c>
      <c r="C2679" s="11" t="s">
        <v>9</v>
      </c>
      <c r="D2679" s="13" t="s">
        <v>569</v>
      </c>
      <c r="E2679" s="14">
        <v>1049646</v>
      </c>
      <c r="F2679" s="14">
        <v>404695</v>
      </c>
      <c r="G2679" s="15" t="s">
        <v>3541</v>
      </c>
      <c r="H2679" s="16">
        <v>404695</v>
      </c>
      <c r="I2679" s="16">
        <v>644951</v>
      </c>
    </row>
    <row r="2680" spans="1:9" hidden="1" x14ac:dyDescent="0.2">
      <c r="A2680" s="10">
        <v>1230900</v>
      </c>
      <c r="B2680" s="11" t="s">
        <v>2579</v>
      </c>
      <c r="C2680" s="11" t="s">
        <v>9</v>
      </c>
      <c r="D2680" s="13" t="s">
        <v>244</v>
      </c>
      <c r="E2680" s="14">
        <v>251335</v>
      </c>
      <c r="F2680" s="14">
        <v>82244</v>
      </c>
      <c r="G2680" s="15" t="s">
        <v>3541</v>
      </c>
      <c r="H2680" s="16">
        <v>82244</v>
      </c>
      <c r="I2680" s="16">
        <v>169091</v>
      </c>
    </row>
    <row r="2681" spans="1:9" hidden="1" x14ac:dyDescent="0.2">
      <c r="A2681" s="10">
        <v>1231500</v>
      </c>
      <c r="B2681" s="11" t="s">
        <v>2580</v>
      </c>
      <c r="C2681" s="11" t="s">
        <v>9</v>
      </c>
      <c r="D2681" s="13" t="s">
        <v>1837</v>
      </c>
      <c r="E2681" s="14">
        <v>915631</v>
      </c>
      <c r="F2681" s="14">
        <v>316407</v>
      </c>
      <c r="G2681" s="15" t="s">
        <v>3541</v>
      </c>
      <c r="H2681" s="16">
        <v>316407</v>
      </c>
      <c r="I2681" s="16">
        <v>599224</v>
      </c>
    </row>
    <row r="2682" spans="1:9" hidden="1" x14ac:dyDescent="0.2">
      <c r="A2682" s="10">
        <v>1232800</v>
      </c>
      <c r="B2682" s="11" t="s">
        <v>2581</v>
      </c>
      <c r="C2682" s="11" t="s">
        <v>9</v>
      </c>
      <c r="D2682" s="13" t="s">
        <v>899</v>
      </c>
      <c r="E2682" s="14">
        <v>543636</v>
      </c>
      <c r="F2682" s="14">
        <v>194269</v>
      </c>
      <c r="G2682" s="15" t="s">
        <v>3541</v>
      </c>
      <c r="H2682" s="16">
        <v>194269</v>
      </c>
      <c r="I2682" s="16">
        <v>349367</v>
      </c>
    </row>
    <row r="2683" spans="1:9" hidden="1" x14ac:dyDescent="0.2">
      <c r="A2683" s="10">
        <v>1235900</v>
      </c>
      <c r="B2683" s="11" t="s">
        <v>2582</v>
      </c>
      <c r="C2683" s="11" t="s">
        <v>9</v>
      </c>
      <c r="D2683" s="13" t="s">
        <v>1873</v>
      </c>
      <c r="E2683" s="14">
        <v>46255</v>
      </c>
      <c r="F2683" s="14">
        <v>15616</v>
      </c>
      <c r="G2683" s="15" t="s">
        <v>3541</v>
      </c>
      <c r="H2683" s="16">
        <v>15616</v>
      </c>
      <c r="I2683" s="16">
        <v>30639</v>
      </c>
    </row>
    <row r="2684" spans="1:9" hidden="1" x14ac:dyDescent="0.2">
      <c r="A2684" s="10">
        <v>1238600</v>
      </c>
      <c r="B2684" s="11" t="s">
        <v>2583</v>
      </c>
      <c r="C2684" s="11" t="s">
        <v>6</v>
      </c>
      <c r="D2684" s="13" t="s">
        <v>757</v>
      </c>
      <c r="E2684" s="14">
        <v>277315</v>
      </c>
      <c r="F2684" s="14">
        <v>78199</v>
      </c>
      <c r="G2684" s="15" t="s">
        <v>3541</v>
      </c>
      <c r="H2684" s="16">
        <v>78199</v>
      </c>
      <c r="I2684" s="16">
        <v>199116</v>
      </c>
    </row>
    <row r="2685" spans="1:9" hidden="1" x14ac:dyDescent="0.2">
      <c r="A2685" s="10">
        <v>1239300</v>
      </c>
      <c r="B2685" s="11" t="s">
        <v>2584</v>
      </c>
      <c r="C2685" s="11" t="s">
        <v>9</v>
      </c>
      <c r="D2685" s="13" t="s">
        <v>1116</v>
      </c>
      <c r="E2685" s="14">
        <v>6346019</v>
      </c>
      <c r="F2685" s="14">
        <v>2120092</v>
      </c>
      <c r="G2685" s="14">
        <v>75282</v>
      </c>
      <c r="H2685" s="16">
        <v>2120092</v>
      </c>
      <c r="I2685" s="16">
        <v>4225927</v>
      </c>
    </row>
    <row r="2686" spans="1:9" hidden="1" x14ac:dyDescent="0.2">
      <c r="A2686" s="10">
        <v>1240700</v>
      </c>
      <c r="B2686" s="11" t="s">
        <v>2585</v>
      </c>
      <c r="C2686" s="11" t="s">
        <v>6</v>
      </c>
      <c r="D2686" s="13" t="s">
        <v>1111</v>
      </c>
      <c r="E2686" s="14">
        <v>246401</v>
      </c>
      <c r="F2686" s="14">
        <v>54464</v>
      </c>
      <c r="G2686" s="15" t="s">
        <v>3541</v>
      </c>
      <c r="H2686" s="16">
        <v>54464</v>
      </c>
      <c r="I2686" s="16">
        <v>191937</v>
      </c>
    </row>
    <row r="2687" spans="1:9" hidden="1" x14ac:dyDescent="0.2">
      <c r="A2687" s="10">
        <v>1245200</v>
      </c>
      <c r="B2687" s="11" t="s">
        <v>2586</v>
      </c>
      <c r="C2687" s="11" t="s">
        <v>6</v>
      </c>
      <c r="D2687" s="13" t="s">
        <v>88</v>
      </c>
      <c r="E2687" s="14">
        <v>9289992</v>
      </c>
      <c r="F2687" s="14">
        <v>1974993</v>
      </c>
      <c r="G2687" s="14">
        <v>72567</v>
      </c>
      <c r="H2687" s="16">
        <v>1974993</v>
      </c>
      <c r="I2687" s="16">
        <v>7314999</v>
      </c>
    </row>
    <row r="2688" spans="1:9" hidden="1" x14ac:dyDescent="0.2">
      <c r="A2688" s="10">
        <v>1250000</v>
      </c>
      <c r="B2688" s="11" t="s">
        <v>2587</v>
      </c>
      <c r="C2688" s="11" t="s">
        <v>9</v>
      </c>
      <c r="D2688" s="13" t="s">
        <v>431</v>
      </c>
      <c r="E2688" s="14">
        <v>3523730</v>
      </c>
      <c r="F2688" s="14">
        <v>1092964</v>
      </c>
      <c r="G2688" s="14">
        <v>36726</v>
      </c>
      <c r="H2688" s="16">
        <v>1092964</v>
      </c>
      <c r="I2688" s="16">
        <v>2430766</v>
      </c>
    </row>
    <row r="2689" spans="1:9" hidden="1" x14ac:dyDescent="0.2">
      <c r="A2689" s="10">
        <v>1252300</v>
      </c>
      <c r="B2689" s="11" t="s">
        <v>2588</v>
      </c>
      <c r="C2689" s="11" t="s">
        <v>9</v>
      </c>
      <c r="D2689" s="13" t="s">
        <v>1116</v>
      </c>
      <c r="E2689" s="14">
        <v>156403</v>
      </c>
      <c r="F2689" s="14">
        <v>55535</v>
      </c>
      <c r="G2689" s="15" t="s">
        <v>3541</v>
      </c>
      <c r="H2689" s="16">
        <v>55535</v>
      </c>
      <c r="I2689" s="16">
        <v>100868</v>
      </c>
    </row>
    <row r="2690" spans="1:9" hidden="1" x14ac:dyDescent="0.2">
      <c r="A2690" s="10">
        <v>1252500</v>
      </c>
      <c r="B2690" s="11" t="s">
        <v>2589</v>
      </c>
      <c r="C2690" s="11" t="s">
        <v>9</v>
      </c>
      <c r="D2690" s="13" t="s">
        <v>1931</v>
      </c>
      <c r="E2690" s="14">
        <v>5445854</v>
      </c>
      <c r="F2690" s="14">
        <v>1856988</v>
      </c>
      <c r="G2690" s="15" t="s">
        <v>3541</v>
      </c>
      <c r="H2690" s="16">
        <v>1856988</v>
      </c>
      <c r="I2690" s="16">
        <v>3588866</v>
      </c>
    </row>
    <row r="2691" spans="1:9" hidden="1" x14ac:dyDescent="0.2">
      <c r="A2691" s="10">
        <v>1254400</v>
      </c>
      <c r="B2691" s="11" t="s">
        <v>2590</v>
      </c>
      <c r="C2691" s="11" t="s">
        <v>6</v>
      </c>
      <c r="D2691" s="13" t="s">
        <v>313</v>
      </c>
      <c r="E2691" s="14">
        <v>585637</v>
      </c>
      <c r="F2691" s="14">
        <v>154178</v>
      </c>
      <c r="G2691" s="15" t="s">
        <v>3541</v>
      </c>
      <c r="H2691" s="16">
        <v>154178</v>
      </c>
      <c r="I2691" s="16">
        <v>431459</v>
      </c>
    </row>
    <row r="2692" spans="1:9" hidden="1" x14ac:dyDescent="0.2">
      <c r="A2692" s="10">
        <v>1255000</v>
      </c>
      <c r="B2692" s="11" t="s">
        <v>2591</v>
      </c>
      <c r="C2692" s="11" t="s">
        <v>6</v>
      </c>
      <c r="D2692" s="13" t="s">
        <v>88</v>
      </c>
      <c r="E2692" s="14">
        <v>7612456</v>
      </c>
      <c r="F2692" s="14">
        <v>1470242</v>
      </c>
      <c r="G2692" s="14">
        <v>155508</v>
      </c>
      <c r="H2692" s="16">
        <v>1470242</v>
      </c>
      <c r="I2692" s="16">
        <v>6142214</v>
      </c>
    </row>
    <row r="2693" spans="1:9" hidden="1" x14ac:dyDescent="0.2">
      <c r="A2693" s="10">
        <v>1257300</v>
      </c>
      <c r="B2693" s="11" t="s">
        <v>2592</v>
      </c>
      <c r="C2693" s="11" t="s">
        <v>9</v>
      </c>
      <c r="D2693" s="13" t="s">
        <v>1873</v>
      </c>
      <c r="E2693" s="14">
        <v>27492</v>
      </c>
      <c r="F2693" s="14">
        <v>10122</v>
      </c>
      <c r="G2693" s="15" t="s">
        <v>3541</v>
      </c>
      <c r="H2693" s="16">
        <v>10122</v>
      </c>
      <c r="I2693" s="16">
        <v>17370</v>
      </c>
    </row>
    <row r="2694" spans="1:9" hidden="1" x14ac:dyDescent="0.2">
      <c r="A2694" s="10">
        <v>1257400</v>
      </c>
      <c r="B2694" s="11" t="s">
        <v>2593</v>
      </c>
      <c r="C2694" s="11" t="s">
        <v>9</v>
      </c>
      <c r="D2694" s="13" t="s">
        <v>313</v>
      </c>
      <c r="E2694" s="14">
        <v>1966822</v>
      </c>
      <c r="F2694" s="14">
        <v>636610</v>
      </c>
      <c r="G2694" s="15" t="s">
        <v>3541</v>
      </c>
      <c r="H2694" s="16">
        <v>636610</v>
      </c>
      <c r="I2694" s="16">
        <v>1330212</v>
      </c>
    </row>
    <row r="2695" spans="1:9" hidden="1" x14ac:dyDescent="0.2">
      <c r="A2695" s="10">
        <v>1258000</v>
      </c>
      <c r="B2695" s="11" t="s">
        <v>2594</v>
      </c>
      <c r="C2695" s="11" t="s">
        <v>9</v>
      </c>
      <c r="D2695" s="13" t="s">
        <v>431</v>
      </c>
      <c r="E2695" s="14">
        <v>124410</v>
      </c>
      <c r="F2695" s="14">
        <v>29696</v>
      </c>
      <c r="G2695" s="14">
        <v>3223</v>
      </c>
      <c r="H2695" s="16">
        <v>29696</v>
      </c>
      <c r="I2695" s="16">
        <v>94714</v>
      </c>
    </row>
    <row r="2696" spans="1:9" x14ac:dyDescent="0.2">
      <c r="A2696" s="10">
        <v>1258600</v>
      </c>
      <c r="B2696" s="11" t="s">
        <v>997</v>
      </c>
      <c r="C2696" s="11" t="s">
        <v>6</v>
      </c>
      <c r="D2696" s="13" t="s">
        <v>1040</v>
      </c>
      <c r="E2696" s="14">
        <v>14067027</v>
      </c>
      <c r="F2696" s="14">
        <v>2883698</v>
      </c>
      <c r="G2696" s="14">
        <v>402053</v>
      </c>
      <c r="H2696" s="16">
        <v>2883698</v>
      </c>
      <c r="I2696" s="16">
        <v>11183329</v>
      </c>
    </row>
    <row r="2697" spans="1:9" hidden="1" x14ac:dyDescent="0.2">
      <c r="A2697" s="10">
        <v>1258900</v>
      </c>
      <c r="B2697" s="11" t="s">
        <v>2595</v>
      </c>
      <c r="C2697" s="11" t="s">
        <v>6</v>
      </c>
      <c r="D2697" s="13" t="s">
        <v>1111</v>
      </c>
      <c r="E2697" s="14">
        <v>868446</v>
      </c>
      <c r="F2697" s="14">
        <v>288635</v>
      </c>
      <c r="G2697" s="15" t="s">
        <v>3541</v>
      </c>
      <c r="H2697" s="16">
        <v>288635</v>
      </c>
      <c r="I2697" s="16">
        <v>579811</v>
      </c>
    </row>
    <row r="2698" spans="1:9" hidden="1" x14ac:dyDescent="0.2">
      <c r="A2698" s="10">
        <v>1262700</v>
      </c>
      <c r="B2698" s="11" t="s">
        <v>2596</v>
      </c>
      <c r="C2698" s="11" t="s">
        <v>9</v>
      </c>
      <c r="D2698" s="13" t="s">
        <v>834</v>
      </c>
      <c r="E2698" s="14">
        <v>566834</v>
      </c>
      <c r="F2698" s="14">
        <v>202618</v>
      </c>
      <c r="G2698" s="15" t="s">
        <v>3541</v>
      </c>
      <c r="H2698" s="16">
        <v>202618</v>
      </c>
      <c r="I2698" s="16">
        <v>364216</v>
      </c>
    </row>
    <row r="2699" spans="1:9" hidden="1" x14ac:dyDescent="0.2">
      <c r="A2699" s="10">
        <v>1265200</v>
      </c>
      <c r="B2699" s="11" t="s">
        <v>2597</v>
      </c>
      <c r="C2699" s="11" t="s">
        <v>6</v>
      </c>
      <c r="D2699" s="13" t="s">
        <v>1111</v>
      </c>
      <c r="E2699" s="14">
        <v>1457826</v>
      </c>
      <c r="F2699" s="14">
        <v>421310</v>
      </c>
      <c r="G2699" s="15" t="s">
        <v>3541</v>
      </c>
      <c r="H2699" s="16">
        <v>421310</v>
      </c>
      <c r="I2699" s="16">
        <v>1036516</v>
      </c>
    </row>
    <row r="2700" spans="1:9" hidden="1" x14ac:dyDescent="0.2">
      <c r="A2700" s="10">
        <v>1269300</v>
      </c>
      <c r="B2700" s="11" t="s">
        <v>2598</v>
      </c>
      <c r="C2700" s="11" t="s">
        <v>6</v>
      </c>
      <c r="D2700" s="13" t="s">
        <v>1626</v>
      </c>
      <c r="E2700" s="14">
        <v>10977362</v>
      </c>
      <c r="F2700" s="14">
        <v>2585595</v>
      </c>
      <c r="G2700" s="14">
        <v>213699</v>
      </c>
      <c r="H2700" s="16">
        <v>2585595</v>
      </c>
      <c r="I2700" s="16">
        <v>8391767</v>
      </c>
    </row>
    <row r="2701" spans="1:9" hidden="1" x14ac:dyDescent="0.2">
      <c r="A2701" s="10">
        <v>1274300</v>
      </c>
      <c r="B2701" s="11" t="s">
        <v>2599</v>
      </c>
      <c r="C2701" s="11" t="s">
        <v>6</v>
      </c>
      <c r="D2701" s="13" t="s">
        <v>1873</v>
      </c>
      <c r="E2701" s="14">
        <v>132653</v>
      </c>
      <c r="F2701" s="14">
        <v>48370</v>
      </c>
      <c r="G2701" s="15" t="s">
        <v>3541</v>
      </c>
      <c r="H2701" s="16">
        <v>48370</v>
      </c>
      <c r="I2701" s="16">
        <v>84283</v>
      </c>
    </row>
    <row r="2702" spans="1:9" hidden="1" x14ac:dyDescent="0.2">
      <c r="A2702" s="10">
        <v>1275000</v>
      </c>
      <c r="B2702" s="11" t="s">
        <v>3234</v>
      </c>
      <c r="C2702" s="11" t="s">
        <v>3096</v>
      </c>
      <c r="D2702" s="13" t="s">
        <v>1340</v>
      </c>
      <c r="E2702" s="14">
        <v>2956649</v>
      </c>
      <c r="F2702" s="14">
        <v>614802</v>
      </c>
      <c r="G2702" s="14">
        <v>51429</v>
      </c>
      <c r="H2702" s="16">
        <v>614802</v>
      </c>
      <c r="I2702" s="16">
        <v>2341847</v>
      </c>
    </row>
    <row r="2703" spans="1:9" hidden="1" x14ac:dyDescent="0.2">
      <c r="A2703" s="10">
        <v>1278300</v>
      </c>
      <c r="B2703" s="11" t="s">
        <v>3235</v>
      </c>
      <c r="C2703" s="11" t="s">
        <v>3096</v>
      </c>
      <c r="D2703" s="13" t="s">
        <v>1111</v>
      </c>
      <c r="E2703" s="14">
        <v>182318</v>
      </c>
      <c r="F2703" s="14">
        <v>62576</v>
      </c>
      <c r="G2703" s="15" t="s">
        <v>3541</v>
      </c>
      <c r="H2703" s="16">
        <v>62576</v>
      </c>
      <c r="I2703" s="16">
        <v>119742</v>
      </c>
    </row>
    <row r="2704" spans="1:9" hidden="1" x14ac:dyDescent="0.2">
      <c r="A2704" s="10">
        <v>1280300</v>
      </c>
      <c r="B2704" s="11" t="s">
        <v>3236</v>
      </c>
      <c r="C2704" s="11" t="s">
        <v>3098</v>
      </c>
      <c r="D2704" s="13" t="s">
        <v>301</v>
      </c>
      <c r="E2704" s="14">
        <v>42675</v>
      </c>
      <c r="F2704" s="14">
        <v>15276</v>
      </c>
      <c r="G2704" s="15" t="s">
        <v>3541</v>
      </c>
      <c r="H2704" s="16">
        <v>15276</v>
      </c>
      <c r="I2704" s="16">
        <v>27399</v>
      </c>
    </row>
    <row r="2705" spans="1:9" hidden="1" x14ac:dyDescent="0.2">
      <c r="A2705" s="10">
        <v>1281300</v>
      </c>
      <c r="B2705" s="11" t="s">
        <v>3237</v>
      </c>
      <c r="C2705" s="11" t="s">
        <v>3096</v>
      </c>
      <c r="D2705" s="13" t="s">
        <v>433</v>
      </c>
      <c r="E2705" s="14">
        <v>2717630</v>
      </c>
      <c r="F2705" s="14">
        <v>622896</v>
      </c>
      <c r="G2705" s="14">
        <v>86388</v>
      </c>
      <c r="H2705" s="16">
        <v>622896</v>
      </c>
      <c r="I2705" s="16">
        <v>2094734</v>
      </c>
    </row>
    <row r="2706" spans="1:9" hidden="1" x14ac:dyDescent="0.2">
      <c r="A2706" s="10">
        <v>1284200</v>
      </c>
      <c r="B2706" s="11" t="s">
        <v>3238</v>
      </c>
      <c r="C2706" s="11" t="s">
        <v>3096</v>
      </c>
      <c r="D2706" s="13" t="s">
        <v>88</v>
      </c>
      <c r="E2706" s="14">
        <v>7788765</v>
      </c>
      <c r="F2706" s="14">
        <v>1563606</v>
      </c>
      <c r="G2706" s="14">
        <v>208014</v>
      </c>
      <c r="H2706" s="16">
        <v>1563606</v>
      </c>
      <c r="I2706" s="16">
        <v>6225159</v>
      </c>
    </row>
    <row r="2707" spans="1:9" hidden="1" x14ac:dyDescent="0.2">
      <c r="A2707" s="10">
        <v>1286000</v>
      </c>
      <c r="B2707" s="11" t="s">
        <v>3239</v>
      </c>
      <c r="C2707" s="11" t="s">
        <v>3096</v>
      </c>
      <c r="D2707" s="13" t="s">
        <v>62</v>
      </c>
      <c r="E2707" s="14">
        <v>1289032</v>
      </c>
      <c r="F2707" s="14">
        <v>283442</v>
      </c>
      <c r="G2707" s="14">
        <v>67012</v>
      </c>
      <c r="H2707" s="16">
        <v>283442</v>
      </c>
      <c r="I2707" s="16">
        <v>1005590</v>
      </c>
    </row>
    <row r="2708" spans="1:9" hidden="1" x14ac:dyDescent="0.2">
      <c r="A2708" s="10">
        <v>1287000</v>
      </c>
      <c r="B2708" s="11" t="s">
        <v>3240</v>
      </c>
      <c r="C2708" s="11" t="s">
        <v>3096</v>
      </c>
      <c r="D2708" s="13" t="s">
        <v>1340</v>
      </c>
      <c r="E2708" s="14">
        <v>2875872</v>
      </c>
      <c r="F2708" s="14">
        <v>659789</v>
      </c>
      <c r="G2708" s="14">
        <v>40489</v>
      </c>
      <c r="H2708" s="16">
        <v>659789</v>
      </c>
      <c r="I2708" s="16">
        <v>2216083</v>
      </c>
    </row>
    <row r="2709" spans="1:9" hidden="1" x14ac:dyDescent="0.2">
      <c r="A2709" s="10">
        <v>1287500</v>
      </c>
      <c r="B2709" s="11" t="s">
        <v>3241</v>
      </c>
      <c r="C2709" s="11" t="s">
        <v>3096</v>
      </c>
      <c r="D2709" s="13" t="s">
        <v>250</v>
      </c>
      <c r="E2709" s="14">
        <v>1623436</v>
      </c>
      <c r="F2709" s="14">
        <v>419959</v>
      </c>
      <c r="G2709" s="15" t="s">
        <v>3541</v>
      </c>
      <c r="H2709" s="16">
        <v>419959</v>
      </c>
      <c r="I2709" s="16">
        <v>1203477</v>
      </c>
    </row>
    <row r="2710" spans="1:9" hidden="1" x14ac:dyDescent="0.2">
      <c r="A2710" s="10">
        <v>1288100</v>
      </c>
      <c r="B2710" s="11" t="s">
        <v>3242</v>
      </c>
      <c r="C2710" s="11" t="s">
        <v>3096</v>
      </c>
      <c r="D2710" s="13" t="s">
        <v>757</v>
      </c>
      <c r="E2710" s="14">
        <v>60501</v>
      </c>
      <c r="F2710" s="14">
        <v>16347</v>
      </c>
      <c r="G2710" s="15" t="s">
        <v>3541</v>
      </c>
      <c r="H2710" s="16">
        <v>16347</v>
      </c>
      <c r="I2710" s="16">
        <v>44154</v>
      </c>
    </row>
    <row r="2711" spans="1:9" hidden="1" x14ac:dyDescent="0.2">
      <c r="A2711" s="10">
        <v>1290400</v>
      </c>
      <c r="B2711" s="11" t="s">
        <v>3243</v>
      </c>
      <c r="C2711" s="11" t="s">
        <v>3096</v>
      </c>
      <c r="D2711" s="13" t="s">
        <v>1873</v>
      </c>
      <c r="E2711" s="14">
        <v>148572</v>
      </c>
      <c r="F2711" s="14">
        <v>46841</v>
      </c>
      <c r="G2711" s="15" t="s">
        <v>3541</v>
      </c>
      <c r="H2711" s="16">
        <v>46841</v>
      </c>
      <c r="I2711" s="16">
        <v>101731</v>
      </c>
    </row>
    <row r="2712" spans="1:9" hidden="1" x14ac:dyDescent="0.2">
      <c r="A2712" s="10">
        <v>1290500</v>
      </c>
      <c r="B2712" s="11" t="s">
        <v>3244</v>
      </c>
      <c r="C2712" s="11" t="s">
        <v>3096</v>
      </c>
      <c r="D2712" s="13" t="s">
        <v>1873</v>
      </c>
      <c r="E2712" s="14">
        <v>328076</v>
      </c>
      <c r="F2712" s="14">
        <v>87085</v>
      </c>
      <c r="G2712" s="15" t="s">
        <v>3541</v>
      </c>
      <c r="H2712" s="16">
        <v>87085</v>
      </c>
      <c r="I2712" s="16">
        <v>240991</v>
      </c>
    </row>
    <row r="2713" spans="1:9" hidden="1" x14ac:dyDescent="0.2">
      <c r="A2713" s="10">
        <v>1290700</v>
      </c>
      <c r="B2713" s="11" t="s">
        <v>3245</v>
      </c>
      <c r="C2713" s="11" t="s">
        <v>3096</v>
      </c>
      <c r="D2713" s="13" t="s">
        <v>88</v>
      </c>
      <c r="E2713" s="14">
        <v>1290394</v>
      </c>
      <c r="F2713" s="14">
        <v>174463</v>
      </c>
      <c r="G2713" s="14">
        <v>65284</v>
      </c>
      <c r="H2713" s="16">
        <v>174463</v>
      </c>
      <c r="I2713" s="16">
        <v>1115931</v>
      </c>
    </row>
    <row r="2714" spans="1:9" hidden="1" x14ac:dyDescent="0.2">
      <c r="A2714" s="10">
        <v>1295400</v>
      </c>
      <c r="B2714" s="11" t="s">
        <v>3246</v>
      </c>
      <c r="C2714" s="11" t="s">
        <v>3096</v>
      </c>
      <c r="D2714" s="13" t="s">
        <v>1072</v>
      </c>
      <c r="E2714" s="14">
        <v>17156604</v>
      </c>
      <c r="F2714" s="14">
        <v>4233831</v>
      </c>
      <c r="G2714" s="14">
        <v>67738</v>
      </c>
      <c r="H2714" s="16">
        <v>4233831</v>
      </c>
      <c r="I2714" s="16">
        <v>12922773</v>
      </c>
    </row>
    <row r="2715" spans="1:9" hidden="1" x14ac:dyDescent="0.2">
      <c r="A2715" s="10">
        <v>1300700</v>
      </c>
      <c r="B2715" s="11" t="s">
        <v>3247</v>
      </c>
      <c r="C2715" s="11" t="s">
        <v>3098</v>
      </c>
      <c r="D2715" s="13" t="s">
        <v>250</v>
      </c>
      <c r="E2715" s="14">
        <v>82244</v>
      </c>
      <c r="F2715" s="14">
        <v>2879</v>
      </c>
      <c r="G2715" s="14">
        <v>64489</v>
      </c>
      <c r="H2715" s="16">
        <v>64489</v>
      </c>
      <c r="I2715" s="16">
        <v>17755</v>
      </c>
    </row>
    <row r="2716" spans="1:9" hidden="1" x14ac:dyDescent="0.2">
      <c r="A2716" s="10">
        <v>1302200</v>
      </c>
      <c r="B2716" s="11" t="s">
        <v>3248</v>
      </c>
      <c r="C2716" s="11" t="s">
        <v>3098</v>
      </c>
      <c r="D2716" s="13" t="s">
        <v>1837</v>
      </c>
      <c r="E2716" s="14">
        <v>918942</v>
      </c>
      <c r="F2716" s="14">
        <v>216434</v>
      </c>
      <c r="G2716" s="14">
        <v>48803</v>
      </c>
      <c r="H2716" s="16">
        <v>216434</v>
      </c>
      <c r="I2716" s="16">
        <v>702508</v>
      </c>
    </row>
    <row r="2717" spans="1:9" hidden="1" x14ac:dyDescent="0.2">
      <c r="A2717" s="10">
        <v>1302600</v>
      </c>
      <c r="B2717" s="11" t="s">
        <v>3249</v>
      </c>
      <c r="C2717" s="11" t="s">
        <v>3098</v>
      </c>
      <c r="D2717" s="13" t="s">
        <v>1111</v>
      </c>
      <c r="E2717" s="14">
        <v>528178</v>
      </c>
      <c r="F2717" s="14">
        <v>173477</v>
      </c>
      <c r="G2717" s="15" t="s">
        <v>3541</v>
      </c>
      <c r="H2717" s="16">
        <v>173477</v>
      </c>
      <c r="I2717" s="16">
        <v>354701</v>
      </c>
    </row>
    <row r="2718" spans="1:9" hidden="1" x14ac:dyDescent="0.2">
      <c r="A2718" s="10">
        <v>1302700</v>
      </c>
      <c r="B2718" s="11" t="s">
        <v>3250</v>
      </c>
      <c r="C2718" s="11" t="s">
        <v>3098</v>
      </c>
      <c r="D2718" s="13" t="s">
        <v>1111</v>
      </c>
      <c r="E2718" s="14">
        <v>1724833</v>
      </c>
      <c r="F2718" s="14">
        <v>599124</v>
      </c>
      <c r="G2718" s="15" t="s">
        <v>3541</v>
      </c>
      <c r="H2718" s="16">
        <v>599124</v>
      </c>
      <c r="I2718" s="16">
        <v>1125709</v>
      </c>
    </row>
    <row r="2719" spans="1:9" hidden="1" x14ac:dyDescent="0.2">
      <c r="A2719" s="10">
        <v>1302900</v>
      </c>
      <c r="B2719" s="11" t="s">
        <v>3251</v>
      </c>
      <c r="C2719" s="11" t="s">
        <v>3098</v>
      </c>
      <c r="D2719" s="13" t="s">
        <v>1111</v>
      </c>
      <c r="E2719" s="14">
        <v>2622688</v>
      </c>
      <c r="F2719" s="14">
        <v>872491</v>
      </c>
      <c r="G2719" s="15" t="s">
        <v>3541</v>
      </c>
      <c r="H2719" s="16">
        <v>872491</v>
      </c>
      <c r="I2719" s="16">
        <v>1750197</v>
      </c>
    </row>
    <row r="2720" spans="1:9" hidden="1" x14ac:dyDescent="0.2">
      <c r="A2720" s="10">
        <v>1310300</v>
      </c>
      <c r="B2720" s="11" t="s">
        <v>3252</v>
      </c>
      <c r="C2720" s="11" t="s">
        <v>3098</v>
      </c>
      <c r="D2720" s="13" t="s">
        <v>88</v>
      </c>
      <c r="E2720" s="14">
        <v>256504</v>
      </c>
      <c r="F2720" s="14">
        <v>98355</v>
      </c>
      <c r="G2720" s="15" t="s">
        <v>3541</v>
      </c>
      <c r="H2720" s="16">
        <v>98355</v>
      </c>
      <c r="I2720" s="16">
        <v>158149</v>
      </c>
    </row>
    <row r="2721" spans="1:9" hidden="1" x14ac:dyDescent="0.2">
      <c r="A2721" s="10">
        <v>1313400</v>
      </c>
      <c r="B2721" s="11" t="s">
        <v>3253</v>
      </c>
      <c r="C2721" s="11" t="s">
        <v>3098</v>
      </c>
      <c r="D2721" s="13" t="s">
        <v>1116</v>
      </c>
      <c r="E2721" s="14">
        <v>64944</v>
      </c>
      <c r="F2721" s="14">
        <v>22344</v>
      </c>
      <c r="G2721" s="15" t="s">
        <v>3541</v>
      </c>
      <c r="H2721" s="16">
        <v>22344</v>
      </c>
      <c r="I2721" s="16">
        <v>42600</v>
      </c>
    </row>
    <row r="2722" spans="1:9" hidden="1" x14ac:dyDescent="0.2">
      <c r="A2722" s="10">
        <v>1320800</v>
      </c>
      <c r="B2722" s="11" t="s">
        <v>3254</v>
      </c>
      <c r="C2722" s="11" t="s">
        <v>3098</v>
      </c>
      <c r="D2722" s="13" t="s">
        <v>431</v>
      </c>
      <c r="E2722" s="14">
        <v>568398</v>
      </c>
      <c r="F2722" s="14">
        <v>180334</v>
      </c>
      <c r="G2722" s="15" t="s">
        <v>3541</v>
      </c>
      <c r="H2722" s="16">
        <v>180334</v>
      </c>
      <c r="I2722" s="16">
        <v>388064</v>
      </c>
    </row>
    <row r="2723" spans="1:9" hidden="1" x14ac:dyDescent="0.2">
      <c r="A2723" s="10">
        <v>1323100</v>
      </c>
      <c r="B2723" s="11" t="s">
        <v>3255</v>
      </c>
      <c r="C2723" s="11" t="s">
        <v>3096</v>
      </c>
      <c r="D2723" s="13" t="s">
        <v>1665</v>
      </c>
      <c r="E2723" s="14">
        <v>4184394</v>
      </c>
      <c r="F2723" s="14">
        <v>1116503</v>
      </c>
      <c r="G2723" s="14">
        <v>393699</v>
      </c>
      <c r="H2723" s="16">
        <v>1116503</v>
      </c>
      <c r="I2723" s="16">
        <v>3067891</v>
      </c>
    </row>
    <row r="2724" spans="1:9" hidden="1" x14ac:dyDescent="0.2">
      <c r="A2724" s="10">
        <v>1323400</v>
      </c>
      <c r="B2724" s="11" t="s">
        <v>3256</v>
      </c>
      <c r="C2724" s="11" t="s">
        <v>3096</v>
      </c>
      <c r="D2724" s="13" t="s">
        <v>313</v>
      </c>
      <c r="E2724" s="14">
        <v>858353</v>
      </c>
      <c r="F2724" s="14">
        <v>246410</v>
      </c>
      <c r="G2724" s="15" t="s">
        <v>3541</v>
      </c>
      <c r="H2724" s="16">
        <v>246410</v>
      </c>
      <c r="I2724" s="16">
        <v>611943</v>
      </c>
    </row>
    <row r="2725" spans="1:9" hidden="1" x14ac:dyDescent="0.2">
      <c r="A2725" s="10">
        <v>1465900</v>
      </c>
      <c r="B2725" s="11" t="s">
        <v>3257</v>
      </c>
      <c r="C2725" s="11" t="s">
        <v>3096</v>
      </c>
      <c r="D2725" s="13" t="s">
        <v>1614</v>
      </c>
      <c r="E2725" s="14">
        <v>2709233</v>
      </c>
      <c r="F2725" s="14">
        <v>648798</v>
      </c>
      <c r="G2725" s="15" t="s">
        <v>3541</v>
      </c>
      <c r="H2725" s="16">
        <v>648798</v>
      </c>
      <c r="I2725" s="16">
        <v>2060435</v>
      </c>
    </row>
    <row r="2726" spans="1:9" hidden="1" x14ac:dyDescent="0.2">
      <c r="A2726" s="10">
        <v>1536100</v>
      </c>
      <c r="B2726" s="11" t="s">
        <v>3258</v>
      </c>
      <c r="C2726" s="11" t="s">
        <v>3096</v>
      </c>
      <c r="D2726" s="13" t="s">
        <v>1929</v>
      </c>
      <c r="E2726" s="14">
        <v>3303441</v>
      </c>
      <c r="F2726" s="14">
        <v>574675</v>
      </c>
      <c r="G2726" s="15" t="s">
        <v>3541</v>
      </c>
      <c r="H2726" s="16">
        <v>574675</v>
      </c>
      <c r="I2726" s="16">
        <v>2728766</v>
      </c>
    </row>
    <row r="2727" spans="1:9" hidden="1" x14ac:dyDescent="0.2">
      <c r="A2727" s="10">
        <v>2052200</v>
      </c>
      <c r="B2727" s="11" t="s">
        <v>3259</v>
      </c>
      <c r="C2727" s="11" t="s">
        <v>3096</v>
      </c>
      <c r="D2727" s="13" t="s">
        <v>62</v>
      </c>
      <c r="E2727" s="14">
        <v>2961823</v>
      </c>
      <c r="F2727" s="14">
        <v>821815</v>
      </c>
      <c r="G2727" s="14">
        <v>54424</v>
      </c>
      <c r="H2727" s="16">
        <v>821815</v>
      </c>
      <c r="I2727" s="16">
        <v>2140008</v>
      </c>
    </row>
    <row r="2728" spans="1:9" hidden="1" x14ac:dyDescent="0.2">
      <c r="A2728" s="10">
        <v>2052700</v>
      </c>
      <c r="B2728" s="11" t="s">
        <v>3260</v>
      </c>
      <c r="C2728" s="11" t="s">
        <v>3096</v>
      </c>
      <c r="D2728" s="13" t="s">
        <v>1404</v>
      </c>
      <c r="E2728" s="14">
        <v>1037246</v>
      </c>
      <c r="F2728" s="14">
        <v>228188</v>
      </c>
      <c r="G2728" s="15" t="s">
        <v>3541</v>
      </c>
      <c r="H2728" s="16">
        <v>228188</v>
      </c>
      <c r="I2728" s="16">
        <v>809058</v>
      </c>
    </row>
    <row r="2729" spans="1:9" hidden="1" x14ac:dyDescent="0.2">
      <c r="A2729" s="10">
        <v>2053000</v>
      </c>
      <c r="B2729" s="11" t="s">
        <v>3261</v>
      </c>
      <c r="C2729" s="11" t="s">
        <v>3098</v>
      </c>
      <c r="D2729" s="13" t="s">
        <v>1788</v>
      </c>
      <c r="E2729" s="14">
        <v>37777577</v>
      </c>
      <c r="F2729" s="14">
        <v>7602562</v>
      </c>
      <c r="G2729" s="14">
        <v>10282412</v>
      </c>
      <c r="H2729" s="16">
        <v>10282412</v>
      </c>
      <c r="I2729" s="16">
        <v>27495165</v>
      </c>
    </row>
    <row r="2730" spans="1:9" hidden="1" x14ac:dyDescent="0.2">
      <c r="A2730" s="10">
        <v>2055400</v>
      </c>
      <c r="B2730" s="11" t="s">
        <v>3262</v>
      </c>
      <c r="C2730" s="11" t="s">
        <v>3096</v>
      </c>
      <c r="D2730" s="13" t="s">
        <v>683</v>
      </c>
      <c r="E2730" s="14">
        <v>9852065</v>
      </c>
      <c r="F2730" s="14">
        <v>1957956</v>
      </c>
      <c r="G2730" s="14">
        <v>502067</v>
      </c>
      <c r="H2730" s="16">
        <v>1957956</v>
      </c>
      <c r="I2730" s="16">
        <v>7894109</v>
      </c>
    </row>
    <row r="2731" spans="1:9" hidden="1" x14ac:dyDescent="0.2">
      <c r="A2731" s="10">
        <v>2056100</v>
      </c>
      <c r="B2731" s="11" t="s">
        <v>3263</v>
      </c>
      <c r="C2731" s="11" t="s">
        <v>3096</v>
      </c>
      <c r="D2731" s="13" t="s">
        <v>431</v>
      </c>
      <c r="E2731" s="14">
        <v>87143</v>
      </c>
      <c r="F2731" s="14">
        <v>28700</v>
      </c>
      <c r="G2731" s="15" t="s">
        <v>3541</v>
      </c>
      <c r="H2731" s="16">
        <v>28700</v>
      </c>
      <c r="I2731" s="16">
        <v>58443</v>
      </c>
    </row>
    <row r="2732" spans="1:9" hidden="1" x14ac:dyDescent="0.2">
      <c r="A2732" s="10">
        <v>2057400</v>
      </c>
      <c r="B2732" s="11" t="s">
        <v>3264</v>
      </c>
      <c r="C2732" s="11" t="s">
        <v>3096</v>
      </c>
      <c r="D2732" s="13" t="s">
        <v>1873</v>
      </c>
      <c r="E2732" s="14">
        <v>108699</v>
      </c>
      <c r="F2732" s="14">
        <v>36703</v>
      </c>
      <c r="G2732" s="15" t="s">
        <v>3541</v>
      </c>
      <c r="H2732" s="16">
        <v>36703</v>
      </c>
      <c r="I2732" s="16">
        <v>71996</v>
      </c>
    </row>
    <row r="2733" spans="1:9" hidden="1" x14ac:dyDescent="0.2">
      <c r="A2733" s="10">
        <v>2060800</v>
      </c>
      <c r="B2733" s="11" t="s">
        <v>3265</v>
      </c>
      <c r="C2733" s="11" t="s">
        <v>3096</v>
      </c>
      <c r="D2733" s="13" t="s">
        <v>1404</v>
      </c>
      <c r="E2733" s="14">
        <v>556129</v>
      </c>
      <c r="F2733" s="14">
        <v>151397</v>
      </c>
      <c r="G2733" s="15" t="s">
        <v>3541</v>
      </c>
      <c r="H2733" s="16">
        <v>151397</v>
      </c>
      <c r="I2733" s="16">
        <v>404732</v>
      </c>
    </row>
    <row r="2734" spans="1:9" hidden="1" x14ac:dyDescent="0.2">
      <c r="A2734" s="10">
        <v>2063000</v>
      </c>
      <c r="B2734" s="11" t="s">
        <v>3266</v>
      </c>
      <c r="C2734" s="11" t="s">
        <v>3098</v>
      </c>
      <c r="D2734" s="13" t="s">
        <v>757</v>
      </c>
      <c r="E2734" s="14">
        <v>605741</v>
      </c>
      <c r="F2734" s="14">
        <v>187599</v>
      </c>
      <c r="G2734" s="15" t="s">
        <v>3541</v>
      </c>
      <c r="H2734" s="16">
        <v>187599</v>
      </c>
      <c r="I2734" s="16">
        <v>418142</v>
      </c>
    </row>
    <row r="2735" spans="1:9" hidden="1" x14ac:dyDescent="0.2">
      <c r="A2735" s="10">
        <v>2063500</v>
      </c>
      <c r="B2735" s="11" t="s">
        <v>3267</v>
      </c>
      <c r="C2735" s="11" t="s">
        <v>3096</v>
      </c>
      <c r="D2735" s="13" t="s">
        <v>88</v>
      </c>
      <c r="E2735" s="14">
        <v>2394934</v>
      </c>
      <c r="F2735" s="14">
        <v>317105</v>
      </c>
      <c r="G2735" s="14">
        <v>693870</v>
      </c>
      <c r="H2735" s="16">
        <v>693870</v>
      </c>
      <c r="I2735" s="16">
        <v>1701064</v>
      </c>
    </row>
    <row r="2736" spans="1:9" hidden="1" x14ac:dyDescent="0.2">
      <c r="A2736" s="10">
        <v>2063700</v>
      </c>
      <c r="B2736" s="11" t="s">
        <v>3268</v>
      </c>
      <c r="C2736" s="11" t="s">
        <v>3098</v>
      </c>
      <c r="D2736" s="13" t="s">
        <v>1581</v>
      </c>
      <c r="E2736" s="14">
        <v>181651</v>
      </c>
      <c r="F2736" s="14">
        <v>68233</v>
      </c>
      <c r="G2736" s="15" t="s">
        <v>3541</v>
      </c>
      <c r="H2736" s="16">
        <v>68233</v>
      </c>
      <c r="I2736" s="16">
        <v>113418</v>
      </c>
    </row>
    <row r="2737" spans="1:9" hidden="1" x14ac:dyDescent="0.2">
      <c r="A2737" s="10">
        <v>2065300</v>
      </c>
      <c r="B2737" s="11" t="s">
        <v>3269</v>
      </c>
      <c r="C2737" s="11" t="s">
        <v>3098</v>
      </c>
      <c r="D2737" s="13" t="s">
        <v>51</v>
      </c>
      <c r="E2737" s="14">
        <v>589575</v>
      </c>
      <c r="F2737" s="14">
        <v>150649</v>
      </c>
      <c r="G2737" s="14">
        <v>49894</v>
      </c>
      <c r="H2737" s="16">
        <v>150649</v>
      </c>
      <c r="I2737" s="16">
        <v>438926</v>
      </c>
    </row>
    <row r="2738" spans="1:9" hidden="1" x14ac:dyDescent="0.2">
      <c r="A2738" s="10">
        <v>2066200</v>
      </c>
      <c r="B2738" s="11" t="s">
        <v>2600</v>
      </c>
      <c r="C2738" s="11" t="s">
        <v>9</v>
      </c>
      <c r="D2738" s="13" t="s">
        <v>1111</v>
      </c>
      <c r="E2738" s="14">
        <v>7998165</v>
      </c>
      <c r="F2738" s="14">
        <v>2498343</v>
      </c>
      <c r="G2738" s="14">
        <v>16152</v>
      </c>
      <c r="H2738" s="16">
        <v>2498343</v>
      </c>
      <c r="I2738" s="16">
        <v>5499822</v>
      </c>
    </row>
    <row r="2739" spans="1:9" hidden="1" x14ac:dyDescent="0.2">
      <c r="A2739" s="10">
        <v>2068000</v>
      </c>
      <c r="B2739" s="11" t="s">
        <v>2601</v>
      </c>
      <c r="C2739" s="11" t="s">
        <v>6</v>
      </c>
      <c r="D2739" s="13" t="s">
        <v>1873</v>
      </c>
      <c r="E2739" s="14">
        <v>87433</v>
      </c>
      <c r="F2739" s="14">
        <v>28901</v>
      </c>
      <c r="G2739" s="15" t="s">
        <v>3541</v>
      </c>
      <c r="H2739" s="16">
        <v>28901</v>
      </c>
      <c r="I2739" s="16">
        <v>58532</v>
      </c>
    </row>
    <row r="2740" spans="1:9" hidden="1" x14ac:dyDescent="0.2">
      <c r="A2740" s="10">
        <v>2068100</v>
      </c>
      <c r="B2740" s="11" t="s">
        <v>2602</v>
      </c>
      <c r="C2740" s="11" t="s">
        <v>9</v>
      </c>
      <c r="D2740" s="13" t="s">
        <v>433</v>
      </c>
      <c r="E2740" s="14">
        <v>502259</v>
      </c>
      <c r="F2740" s="14">
        <v>130340</v>
      </c>
      <c r="G2740" s="15" t="s">
        <v>3541</v>
      </c>
      <c r="H2740" s="16">
        <v>130340</v>
      </c>
      <c r="I2740" s="16">
        <v>371919</v>
      </c>
    </row>
    <row r="2741" spans="1:9" hidden="1" x14ac:dyDescent="0.2">
      <c r="A2741" s="10">
        <v>2068200</v>
      </c>
      <c r="B2741" s="11" t="s">
        <v>2603</v>
      </c>
      <c r="C2741" s="11" t="s">
        <v>9</v>
      </c>
      <c r="D2741" s="13" t="s">
        <v>431</v>
      </c>
      <c r="E2741" s="14">
        <v>955693</v>
      </c>
      <c r="F2741" s="14">
        <v>246005</v>
      </c>
      <c r="G2741" s="14">
        <v>27542</v>
      </c>
      <c r="H2741" s="16">
        <v>246005</v>
      </c>
      <c r="I2741" s="16">
        <v>709688</v>
      </c>
    </row>
    <row r="2742" spans="1:9" hidden="1" x14ac:dyDescent="0.2">
      <c r="A2742" s="10">
        <v>2069000</v>
      </c>
      <c r="B2742" s="11" t="s">
        <v>2604</v>
      </c>
      <c r="C2742" s="11" t="s">
        <v>9</v>
      </c>
      <c r="D2742" s="13" t="s">
        <v>1111</v>
      </c>
      <c r="E2742" s="14">
        <v>250094</v>
      </c>
      <c r="F2742" s="14">
        <v>58625</v>
      </c>
      <c r="G2742" s="14">
        <v>7237</v>
      </c>
      <c r="H2742" s="16">
        <v>58625</v>
      </c>
      <c r="I2742" s="16">
        <v>191469</v>
      </c>
    </row>
    <row r="2743" spans="1:9" hidden="1" x14ac:dyDescent="0.2">
      <c r="A2743" s="10">
        <v>2070500</v>
      </c>
      <c r="B2743" s="11" t="s">
        <v>455</v>
      </c>
      <c r="C2743" s="11" t="s">
        <v>9</v>
      </c>
      <c r="D2743" s="13" t="s">
        <v>88</v>
      </c>
      <c r="E2743" s="14">
        <v>2726592</v>
      </c>
      <c r="F2743" s="14">
        <v>861799</v>
      </c>
      <c r="G2743" s="14">
        <v>18922</v>
      </c>
      <c r="H2743" s="16">
        <v>861799</v>
      </c>
      <c r="I2743" s="16">
        <v>1864793</v>
      </c>
    </row>
    <row r="2744" spans="1:9" hidden="1" x14ac:dyDescent="0.2">
      <c r="A2744" s="10">
        <v>2073200</v>
      </c>
      <c r="B2744" s="11" t="s">
        <v>2605</v>
      </c>
      <c r="C2744" s="11" t="s">
        <v>9</v>
      </c>
      <c r="D2744" s="13" t="s">
        <v>433</v>
      </c>
      <c r="E2744" s="14">
        <v>131342</v>
      </c>
      <c r="F2744" s="14">
        <v>43314</v>
      </c>
      <c r="G2744" s="15" t="s">
        <v>3541</v>
      </c>
      <c r="H2744" s="16">
        <v>43314</v>
      </c>
      <c r="I2744" s="16">
        <v>88028</v>
      </c>
    </row>
    <row r="2745" spans="1:9" hidden="1" x14ac:dyDescent="0.2">
      <c r="A2745" s="10">
        <v>2073300</v>
      </c>
      <c r="B2745" s="11" t="s">
        <v>2606</v>
      </c>
      <c r="C2745" s="11" t="s">
        <v>6</v>
      </c>
      <c r="D2745" s="13" t="s">
        <v>1340</v>
      </c>
      <c r="E2745" s="14">
        <v>397080</v>
      </c>
      <c r="F2745" s="14">
        <v>113253</v>
      </c>
      <c r="G2745" s="15" t="s">
        <v>3541</v>
      </c>
      <c r="H2745" s="16">
        <v>113253</v>
      </c>
      <c r="I2745" s="16">
        <v>283827</v>
      </c>
    </row>
    <row r="2746" spans="1:9" hidden="1" x14ac:dyDescent="0.2">
      <c r="A2746" s="10">
        <v>2073400</v>
      </c>
      <c r="B2746" s="11" t="s">
        <v>2607</v>
      </c>
      <c r="C2746" s="11" t="s">
        <v>6</v>
      </c>
      <c r="D2746" s="13" t="s">
        <v>1873</v>
      </c>
      <c r="E2746" s="14">
        <v>470190</v>
      </c>
      <c r="F2746" s="14">
        <v>153992</v>
      </c>
      <c r="G2746" s="15" t="s">
        <v>3541</v>
      </c>
      <c r="H2746" s="16">
        <v>153992</v>
      </c>
      <c r="I2746" s="16">
        <v>316198</v>
      </c>
    </row>
    <row r="2747" spans="1:9" hidden="1" x14ac:dyDescent="0.2">
      <c r="A2747" s="10">
        <v>2073500</v>
      </c>
      <c r="B2747" s="11" t="s">
        <v>2608</v>
      </c>
      <c r="C2747" s="11" t="s">
        <v>6</v>
      </c>
      <c r="D2747" s="13" t="s">
        <v>62</v>
      </c>
      <c r="E2747" s="14">
        <v>2093350</v>
      </c>
      <c r="F2747" s="14">
        <v>514963</v>
      </c>
      <c r="G2747" s="14">
        <v>30633</v>
      </c>
      <c r="H2747" s="16">
        <v>514963</v>
      </c>
      <c r="I2747" s="16">
        <v>1578387</v>
      </c>
    </row>
    <row r="2748" spans="1:9" hidden="1" x14ac:dyDescent="0.2">
      <c r="A2748" s="10">
        <v>2073700</v>
      </c>
      <c r="B2748" s="11" t="s">
        <v>2609</v>
      </c>
      <c r="C2748" s="11" t="s">
        <v>6</v>
      </c>
      <c r="D2748" s="13" t="s">
        <v>62</v>
      </c>
      <c r="E2748" s="14">
        <v>651865</v>
      </c>
      <c r="F2748" s="14">
        <v>218609</v>
      </c>
      <c r="G2748" s="15" t="s">
        <v>3541</v>
      </c>
      <c r="H2748" s="16">
        <v>218609</v>
      </c>
      <c r="I2748" s="16">
        <v>433256</v>
      </c>
    </row>
    <row r="2749" spans="1:9" hidden="1" x14ac:dyDescent="0.2">
      <c r="A2749" s="10">
        <v>2073900</v>
      </c>
      <c r="B2749" s="11" t="s">
        <v>2610</v>
      </c>
      <c r="C2749" s="11" t="s">
        <v>6</v>
      </c>
      <c r="D2749" s="13" t="s">
        <v>303</v>
      </c>
      <c r="E2749" s="14">
        <v>4183209</v>
      </c>
      <c r="F2749" s="14">
        <v>930447</v>
      </c>
      <c r="G2749" s="14">
        <v>44799</v>
      </c>
      <c r="H2749" s="16">
        <v>930447</v>
      </c>
      <c r="I2749" s="16">
        <v>3252762</v>
      </c>
    </row>
    <row r="2750" spans="1:9" hidden="1" x14ac:dyDescent="0.2">
      <c r="A2750" s="10">
        <v>2074600</v>
      </c>
      <c r="B2750" s="11" t="s">
        <v>2611</v>
      </c>
      <c r="C2750" s="11" t="s">
        <v>6</v>
      </c>
      <c r="D2750" s="13" t="s">
        <v>62</v>
      </c>
      <c r="E2750" s="14">
        <v>2161063</v>
      </c>
      <c r="F2750" s="14">
        <v>535756</v>
      </c>
      <c r="G2750" s="14">
        <v>66664</v>
      </c>
      <c r="H2750" s="16">
        <v>535756</v>
      </c>
      <c r="I2750" s="16">
        <v>1625307</v>
      </c>
    </row>
    <row r="2751" spans="1:9" hidden="1" x14ac:dyDescent="0.2">
      <c r="A2751" s="10">
        <v>2074800</v>
      </c>
      <c r="B2751" s="11" t="s">
        <v>2612</v>
      </c>
      <c r="C2751" s="11" t="s">
        <v>9</v>
      </c>
      <c r="D2751" s="13" t="s">
        <v>365</v>
      </c>
      <c r="E2751" s="14">
        <v>2440082</v>
      </c>
      <c r="F2751" s="14">
        <v>838591</v>
      </c>
      <c r="G2751" s="14">
        <v>6326</v>
      </c>
      <c r="H2751" s="16">
        <v>838591</v>
      </c>
      <c r="I2751" s="16">
        <v>1601491</v>
      </c>
    </row>
    <row r="2752" spans="1:9" hidden="1" x14ac:dyDescent="0.2">
      <c r="A2752" s="10">
        <v>2075300</v>
      </c>
      <c r="B2752" s="11" t="s">
        <v>2613</v>
      </c>
      <c r="C2752" s="11" t="s">
        <v>6</v>
      </c>
      <c r="D2752" s="13" t="s">
        <v>62</v>
      </c>
      <c r="E2752" s="14">
        <v>9423959</v>
      </c>
      <c r="F2752" s="14">
        <v>2238058</v>
      </c>
      <c r="G2752" s="14">
        <v>116287</v>
      </c>
      <c r="H2752" s="16">
        <v>2238058</v>
      </c>
      <c r="I2752" s="16">
        <v>7185901</v>
      </c>
    </row>
    <row r="2753" spans="1:9" hidden="1" x14ac:dyDescent="0.2">
      <c r="A2753" s="10">
        <v>2075800</v>
      </c>
      <c r="B2753" s="11" t="s">
        <v>2614</v>
      </c>
      <c r="C2753" s="11" t="s">
        <v>9</v>
      </c>
      <c r="D2753" s="13" t="s">
        <v>88</v>
      </c>
      <c r="E2753" s="14">
        <v>458145</v>
      </c>
      <c r="F2753" s="14">
        <v>169810</v>
      </c>
      <c r="G2753" s="15" t="s">
        <v>3541</v>
      </c>
      <c r="H2753" s="16">
        <v>169810</v>
      </c>
      <c r="I2753" s="16">
        <v>288335</v>
      </c>
    </row>
    <row r="2754" spans="1:9" hidden="1" x14ac:dyDescent="0.2">
      <c r="A2754" s="10">
        <v>2077100</v>
      </c>
      <c r="B2754" s="11" t="s">
        <v>2615</v>
      </c>
      <c r="C2754" s="11" t="s">
        <v>9</v>
      </c>
      <c r="D2754" s="13" t="s">
        <v>1891</v>
      </c>
      <c r="E2754" s="14">
        <v>1374550</v>
      </c>
      <c r="F2754" s="14">
        <v>420326</v>
      </c>
      <c r="G2754" s="15" t="s">
        <v>3541</v>
      </c>
      <c r="H2754" s="16">
        <v>420326</v>
      </c>
      <c r="I2754" s="16">
        <v>954224</v>
      </c>
    </row>
    <row r="2755" spans="1:9" hidden="1" x14ac:dyDescent="0.2">
      <c r="A2755" s="10">
        <v>2078000</v>
      </c>
      <c r="B2755" s="11" t="s">
        <v>2616</v>
      </c>
      <c r="C2755" s="11" t="s">
        <v>9</v>
      </c>
      <c r="D2755" s="13" t="s">
        <v>1891</v>
      </c>
      <c r="E2755" s="14">
        <v>39714</v>
      </c>
      <c r="F2755" s="14">
        <v>14258</v>
      </c>
      <c r="G2755" s="15" t="s">
        <v>3541</v>
      </c>
      <c r="H2755" s="16">
        <v>14258</v>
      </c>
      <c r="I2755" s="16">
        <v>25456</v>
      </c>
    </row>
    <row r="2756" spans="1:9" hidden="1" x14ac:dyDescent="0.2">
      <c r="A2756" s="10">
        <v>2081400</v>
      </c>
      <c r="B2756" s="11" t="s">
        <v>2617</v>
      </c>
      <c r="C2756" s="11" t="s">
        <v>9</v>
      </c>
      <c r="D2756" s="13" t="s">
        <v>1665</v>
      </c>
      <c r="E2756" s="14">
        <v>262372</v>
      </c>
      <c r="F2756" s="14">
        <v>75816</v>
      </c>
      <c r="G2756" s="14">
        <v>11665</v>
      </c>
      <c r="H2756" s="16">
        <v>75816</v>
      </c>
      <c r="I2756" s="16">
        <v>186556</v>
      </c>
    </row>
    <row r="2757" spans="1:9" hidden="1" x14ac:dyDescent="0.2">
      <c r="A2757" s="10">
        <v>2083900</v>
      </c>
      <c r="B2757" s="11" t="s">
        <v>2618</v>
      </c>
      <c r="C2757" s="11" t="s">
        <v>6</v>
      </c>
      <c r="D2757" s="13" t="s">
        <v>745</v>
      </c>
      <c r="E2757" s="14">
        <v>1957707</v>
      </c>
      <c r="F2757" s="14">
        <v>525781</v>
      </c>
      <c r="G2757" s="14">
        <v>15254</v>
      </c>
      <c r="H2757" s="16">
        <v>525781</v>
      </c>
      <c r="I2757" s="16">
        <v>1431926</v>
      </c>
    </row>
    <row r="2758" spans="1:9" hidden="1" x14ac:dyDescent="0.2">
      <c r="A2758" s="10">
        <v>2087000</v>
      </c>
      <c r="B2758" s="11" t="s">
        <v>2619</v>
      </c>
      <c r="C2758" s="11" t="s">
        <v>6</v>
      </c>
      <c r="D2758" s="13" t="s">
        <v>62</v>
      </c>
      <c r="E2758" s="14">
        <v>1763049</v>
      </c>
      <c r="F2758" s="14">
        <v>398538</v>
      </c>
      <c r="G2758" s="14">
        <v>99818</v>
      </c>
      <c r="H2758" s="16">
        <v>398538</v>
      </c>
      <c r="I2758" s="16">
        <v>1364511</v>
      </c>
    </row>
    <row r="2759" spans="1:9" hidden="1" x14ac:dyDescent="0.2">
      <c r="A2759" s="10">
        <v>2087600</v>
      </c>
      <c r="B2759" s="11" t="s">
        <v>2620</v>
      </c>
      <c r="C2759" s="11" t="s">
        <v>9</v>
      </c>
      <c r="D2759" s="13" t="s">
        <v>437</v>
      </c>
      <c r="E2759" s="14">
        <v>102693</v>
      </c>
      <c r="F2759" s="14">
        <v>32841</v>
      </c>
      <c r="G2759" s="15" t="s">
        <v>3541</v>
      </c>
      <c r="H2759" s="16">
        <v>32841</v>
      </c>
      <c r="I2759" s="16">
        <v>69852</v>
      </c>
    </row>
    <row r="2760" spans="1:9" hidden="1" x14ac:dyDescent="0.2">
      <c r="A2760" s="10">
        <v>2090700</v>
      </c>
      <c r="B2760" s="11" t="s">
        <v>2621</v>
      </c>
      <c r="C2760" s="11" t="s">
        <v>9</v>
      </c>
      <c r="D2760" s="13" t="s">
        <v>606</v>
      </c>
      <c r="E2760" s="14">
        <v>363417</v>
      </c>
      <c r="F2760" s="14">
        <v>111906</v>
      </c>
      <c r="G2760" s="14">
        <v>1271</v>
      </c>
      <c r="H2760" s="16">
        <v>111906</v>
      </c>
      <c r="I2760" s="16">
        <v>251511</v>
      </c>
    </row>
    <row r="2761" spans="1:9" hidden="1" x14ac:dyDescent="0.2">
      <c r="A2761" s="10">
        <v>2092800</v>
      </c>
      <c r="B2761" s="11" t="s">
        <v>2622</v>
      </c>
      <c r="C2761" s="11" t="s">
        <v>6</v>
      </c>
      <c r="D2761" s="13" t="s">
        <v>1626</v>
      </c>
      <c r="E2761" s="14">
        <v>461879</v>
      </c>
      <c r="F2761" s="14">
        <v>101581</v>
      </c>
      <c r="G2761" s="15" t="s">
        <v>3541</v>
      </c>
      <c r="H2761" s="16">
        <v>101581</v>
      </c>
      <c r="I2761" s="16">
        <v>360298</v>
      </c>
    </row>
    <row r="2762" spans="1:9" hidden="1" x14ac:dyDescent="0.2">
      <c r="A2762" s="10">
        <v>2096100</v>
      </c>
      <c r="B2762" s="11" t="s">
        <v>2623</v>
      </c>
      <c r="C2762" s="11" t="s">
        <v>9</v>
      </c>
      <c r="D2762" s="13" t="s">
        <v>88</v>
      </c>
      <c r="E2762" s="14">
        <v>349312</v>
      </c>
      <c r="F2762" s="14">
        <v>115599</v>
      </c>
      <c r="G2762" s="15" t="s">
        <v>3541</v>
      </c>
      <c r="H2762" s="16">
        <v>115599</v>
      </c>
      <c r="I2762" s="16">
        <v>233713</v>
      </c>
    </row>
    <row r="2763" spans="1:9" hidden="1" x14ac:dyDescent="0.2">
      <c r="A2763" s="10">
        <v>2098400</v>
      </c>
      <c r="B2763" s="11" t="s">
        <v>2624</v>
      </c>
      <c r="C2763" s="11" t="s">
        <v>6</v>
      </c>
      <c r="D2763" s="13" t="s">
        <v>1111</v>
      </c>
      <c r="E2763" s="14">
        <v>197198</v>
      </c>
      <c r="F2763" s="14">
        <v>58672</v>
      </c>
      <c r="G2763" s="15" t="s">
        <v>3541</v>
      </c>
      <c r="H2763" s="16">
        <v>58672</v>
      </c>
      <c r="I2763" s="16">
        <v>138526</v>
      </c>
    </row>
    <row r="2764" spans="1:9" hidden="1" x14ac:dyDescent="0.2">
      <c r="A2764" s="10">
        <v>2099200</v>
      </c>
      <c r="B2764" s="11" t="s">
        <v>2625</v>
      </c>
      <c r="C2764" s="11" t="s">
        <v>9</v>
      </c>
      <c r="D2764" s="13" t="s">
        <v>88</v>
      </c>
      <c r="E2764" s="14">
        <v>33386</v>
      </c>
      <c r="F2764" s="14">
        <v>12658</v>
      </c>
      <c r="G2764" s="15" t="s">
        <v>3541</v>
      </c>
      <c r="H2764" s="16">
        <v>12658</v>
      </c>
      <c r="I2764" s="16">
        <v>20728</v>
      </c>
    </row>
    <row r="2765" spans="1:9" x14ac:dyDescent="0.2">
      <c r="A2765" s="10">
        <v>2099500</v>
      </c>
      <c r="B2765" s="11" t="s">
        <v>2626</v>
      </c>
      <c r="C2765" s="11" t="s">
        <v>6</v>
      </c>
      <c r="D2765" s="13" t="s">
        <v>1040</v>
      </c>
      <c r="E2765" s="14">
        <v>4636930</v>
      </c>
      <c r="F2765" s="14">
        <v>945227</v>
      </c>
      <c r="G2765" s="14">
        <v>207868</v>
      </c>
      <c r="H2765" s="16">
        <v>945227</v>
      </c>
      <c r="I2765" s="16">
        <v>3691703</v>
      </c>
    </row>
    <row r="2766" spans="1:9" hidden="1" x14ac:dyDescent="0.2">
      <c r="A2766" s="10">
        <v>2100000</v>
      </c>
      <c r="B2766" s="11" t="s">
        <v>2627</v>
      </c>
      <c r="C2766" s="11" t="s">
        <v>9</v>
      </c>
      <c r="D2766" s="13" t="s">
        <v>1931</v>
      </c>
      <c r="E2766" s="14">
        <v>9627350</v>
      </c>
      <c r="F2766" s="14">
        <v>2867498</v>
      </c>
      <c r="G2766" s="14">
        <v>58150</v>
      </c>
      <c r="H2766" s="16">
        <v>2867498</v>
      </c>
      <c r="I2766" s="16">
        <v>6759852</v>
      </c>
    </row>
    <row r="2767" spans="1:9" hidden="1" x14ac:dyDescent="0.2">
      <c r="A2767" s="10">
        <v>2103500</v>
      </c>
      <c r="B2767" s="11" t="s">
        <v>2628</v>
      </c>
      <c r="C2767" s="11" t="s">
        <v>6</v>
      </c>
      <c r="D2767" s="13" t="s">
        <v>1626</v>
      </c>
      <c r="E2767" s="14">
        <v>1165386</v>
      </c>
      <c r="F2767" s="14">
        <v>303616</v>
      </c>
      <c r="G2767" s="14">
        <v>3062</v>
      </c>
      <c r="H2767" s="16">
        <v>303616</v>
      </c>
      <c r="I2767" s="16">
        <v>861770</v>
      </c>
    </row>
    <row r="2768" spans="1:9" hidden="1" x14ac:dyDescent="0.2">
      <c r="A2768" s="10">
        <v>2104300</v>
      </c>
      <c r="B2768" s="11" t="s">
        <v>2629</v>
      </c>
      <c r="C2768" s="11" t="s">
        <v>6</v>
      </c>
      <c r="D2768" s="13" t="s">
        <v>1111</v>
      </c>
      <c r="E2768" s="14">
        <v>78807</v>
      </c>
      <c r="F2768" s="14">
        <v>27027</v>
      </c>
      <c r="G2768" s="15" t="s">
        <v>3541</v>
      </c>
      <c r="H2768" s="16">
        <v>27027</v>
      </c>
      <c r="I2768" s="16">
        <v>51780</v>
      </c>
    </row>
    <row r="2769" spans="1:9" hidden="1" x14ac:dyDescent="0.2">
      <c r="A2769" s="10">
        <v>2107300</v>
      </c>
      <c r="B2769" s="11" t="s">
        <v>2630</v>
      </c>
      <c r="C2769" s="11" t="s">
        <v>9</v>
      </c>
      <c r="D2769" s="13" t="s">
        <v>1116</v>
      </c>
      <c r="E2769" s="14">
        <v>327432</v>
      </c>
      <c r="F2769" s="14">
        <v>111082</v>
      </c>
      <c r="G2769" s="15" t="s">
        <v>3541</v>
      </c>
      <c r="H2769" s="16">
        <v>111082</v>
      </c>
      <c r="I2769" s="16">
        <v>216350</v>
      </c>
    </row>
    <row r="2770" spans="1:9" hidden="1" x14ac:dyDescent="0.2">
      <c r="A2770" s="10">
        <v>2107700</v>
      </c>
      <c r="B2770" s="11" t="s">
        <v>2631</v>
      </c>
      <c r="C2770" s="11" t="s">
        <v>6</v>
      </c>
      <c r="D2770" s="13" t="s">
        <v>1056</v>
      </c>
      <c r="E2770" s="14">
        <v>7834837</v>
      </c>
      <c r="F2770" s="14">
        <v>1673626</v>
      </c>
      <c r="G2770" s="14">
        <v>171722</v>
      </c>
      <c r="H2770" s="16">
        <v>1673626</v>
      </c>
      <c r="I2770" s="16">
        <v>6161211</v>
      </c>
    </row>
    <row r="2771" spans="1:9" hidden="1" x14ac:dyDescent="0.2">
      <c r="A2771" s="10">
        <v>2107800</v>
      </c>
      <c r="B2771" s="11" t="s">
        <v>2632</v>
      </c>
      <c r="C2771" s="11" t="s">
        <v>6</v>
      </c>
      <c r="D2771" s="13" t="s">
        <v>412</v>
      </c>
      <c r="E2771" s="14">
        <v>2916448</v>
      </c>
      <c r="F2771" s="14">
        <v>697500</v>
      </c>
      <c r="G2771" s="14">
        <v>169989</v>
      </c>
      <c r="H2771" s="16">
        <v>697500</v>
      </c>
      <c r="I2771" s="16">
        <v>2218948</v>
      </c>
    </row>
    <row r="2772" spans="1:9" hidden="1" x14ac:dyDescent="0.2">
      <c r="A2772" s="10">
        <v>2110200</v>
      </c>
      <c r="B2772" s="11" t="s">
        <v>2633</v>
      </c>
      <c r="C2772" s="11" t="s">
        <v>9</v>
      </c>
      <c r="D2772" s="13" t="s">
        <v>88</v>
      </c>
      <c r="E2772" s="14">
        <v>2109386</v>
      </c>
      <c r="F2772" s="14">
        <v>702919</v>
      </c>
      <c r="G2772" s="15" t="s">
        <v>3541</v>
      </c>
      <c r="H2772" s="16">
        <v>702919</v>
      </c>
      <c r="I2772" s="16">
        <v>1406467</v>
      </c>
    </row>
    <row r="2773" spans="1:9" hidden="1" x14ac:dyDescent="0.2">
      <c r="A2773" s="10">
        <v>2110800</v>
      </c>
      <c r="B2773" s="11" t="s">
        <v>2634</v>
      </c>
      <c r="C2773" s="11" t="s">
        <v>9</v>
      </c>
      <c r="D2773" s="13" t="s">
        <v>88</v>
      </c>
      <c r="E2773" s="14">
        <v>3504173</v>
      </c>
      <c r="F2773" s="14">
        <v>1140572</v>
      </c>
      <c r="G2773" s="15" t="s">
        <v>3541</v>
      </c>
      <c r="H2773" s="16">
        <v>1140572</v>
      </c>
      <c r="I2773" s="16">
        <v>2363601</v>
      </c>
    </row>
    <row r="2774" spans="1:9" hidden="1" x14ac:dyDescent="0.2">
      <c r="A2774" s="10">
        <v>2110900</v>
      </c>
      <c r="B2774" s="11" t="s">
        <v>3270</v>
      </c>
      <c r="C2774" s="11" t="s">
        <v>3096</v>
      </c>
      <c r="D2774" s="13" t="s">
        <v>1111</v>
      </c>
      <c r="E2774" s="14">
        <v>122681</v>
      </c>
      <c r="F2774" s="14">
        <v>29401</v>
      </c>
      <c r="G2774" s="15" t="s">
        <v>3541</v>
      </c>
      <c r="H2774" s="16">
        <v>29401</v>
      </c>
      <c r="I2774" s="16">
        <v>93280</v>
      </c>
    </row>
    <row r="2775" spans="1:9" hidden="1" x14ac:dyDescent="0.2">
      <c r="A2775" s="10">
        <v>2111100</v>
      </c>
      <c r="B2775" s="11" t="s">
        <v>3271</v>
      </c>
      <c r="C2775" s="11" t="s">
        <v>3096</v>
      </c>
      <c r="D2775" s="13" t="s">
        <v>62</v>
      </c>
      <c r="E2775" s="14">
        <v>1170671</v>
      </c>
      <c r="F2775" s="14">
        <v>271075</v>
      </c>
      <c r="G2775" s="14">
        <v>15209</v>
      </c>
      <c r="H2775" s="16">
        <v>271075</v>
      </c>
      <c r="I2775" s="16">
        <v>899596</v>
      </c>
    </row>
    <row r="2776" spans="1:9" hidden="1" x14ac:dyDescent="0.2">
      <c r="A2776" s="10">
        <v>2111300</v>
      </c>
      <c r="B2776" s="11" t="s">
        <v>3272</v>
      </c>
      <c r="C2776" s="11" t="s">
        <v>3096</v>
      </c>
      <c r="D2776" s="13" t="s">
        <v>88</v>
      </c>
      <c r="E2776" s="14">
        <v>7329288</v>
      </c>
      <c r="F2776" s="14">
        <v>1459361</v>
      </c>
      <c r="G2776" s="14">
        <v>244358</v>
      </c>
      <c r="H2776" s="16">
        <v>1459361</v>
      </c>
      <c r="I2776" s="16">
        <v>5869927</v>
      </c>
    </row>
    <row r="2777" spans="1:9" hidden="1" x14ac:dyDescent="0.2">
      <c r="A2777" s="10">
        <v>2114200</v>
      </c>
      <c r="B2777" s="11" t="s">
        <v>3273</v>
      </c>
      <c r="C2777" s="11" t="s">
        <v>3098</v>
      </c>
      <c r="D2777" s="13" t="s">
        <v>1116</v>
      </c>
      <c r="E2777" s="14">
        <v>897027</v>
      </c>
      <c r="F2777" s="14">
        <v>279785</v>
      </c>
      <c r="G2777" s="15" t="s">
        <v>3541</v>
      </c>
      <c r="H2777" s="16">
        <v>279785</v>
      </c>
      <c r="I2777" s="16">
        <v>617242</v>
      </c>
    </row>
    <row r="2778" spans="1:9" hidden="1" x14ac:dyDescent="0.2">
      <c r="A2778" s="10">
        <v>2115300</v>
      </c>
      <c r="B2778" s="11" t="s">
        <v>3274</v>
      </c>
      <c r="C2778" s="11" t="s">
        <v>3096</v>
      </c>
      <c r="D2778" s="13" t="s">
        <v>313</v>
      </c>
      <c r="E2778" s="14">
        <v>1536181</v>
      </c>
      <c r="F2778" s="14">
        <v>310513</v>
      </c>
      <c r="G2778" s="14">
        <v>13666</v>
      </c>
      <c r="H2778" s="16">
        <v>310513</v>
      </c>
      <c r="I2778" s="16">
        <v>1225668</v>
      </c>
    </row>
    <row r="2779" spans="1:9" hidden="1" x14ac:dyDescent="0.2">
      <c r="A2779" s="10">
        <v>2115400</v>
      </c>
      <c r="B2779" s="11" t="s">
        <v>3275</v>
      </c>
      <c r="C2779" s="11" t="s">
        <v>3096</v>
      </c>
      <c r="D2779" s="13" t="s">
        <v>1766</v>
      </c>
      <c r="E2779" s="14">
        <v>1053906</v>
      </c>
      <c r="F2779" s="14">
        <v>205816</v>
      </c>
      <c r="G2779" s="14">
        <v>9612</v>
      </c>
      <c r="H2779" s="16">
        <v>205816</v>
      </c>
      <c r="I2779" s="16">
        <v>848090</v>
      </c>
    </row>
    <row r="2780" spans="1:9" hidden="1" x14ac:dyDescent="0.2">
      <c r="A2780" s="10">
        <v>2116300</v>
      </c>
      <c r="B2780" s="11" t="s">
        <v>3276</v>
      </c>
      <c r="C2780" s="11" t="s">
        <v>3096</v>
      </c>
      <c r="D2780" s="13" t="s">
        <v>250</v>
      </c>
      <c r="E2780" s="14">
        <v>8728074</v>
      </c>
      <c r="F2780" s="14">
        <v>1819227</v>
      </c>
      <c r="G2780" s="14">
        <v>178248</v>
      </c>
      <c r="H2780" s="16">
        <v>1819227</v>
      </c>
      <c r="I2780" s="16">
        <v>6908847</v>
      </c>
    </row>
    <row r="2781" spans="1:9" hidden="1" x14ac:dyDescent="0.2">
      <c r="A2781" s="10">
        <v>2116900</v>
      </c>
      <c r="B2781" s="11" t="s">
        <v>3277</v>
      </c>
      <c r="C2781" s="11" t="s">
        <v>3096</v>
      </c>
      <c r="D2781" s="13" t="s">
        <v>1340</v>
      </c>
      <c r="E2781" s="14">
        <v>197763</v>
      </c>
      <c r="F2781" s="14">
        <v>36809</v>
      </c>
      <c r="G2781" s="15" t="s">
        <v>3541</v>
      </c>
      <c r="H2781" s="16">
        <v>36809</v>
      </c>
      <c r="I2781" s="16">
        <v>160954</v>
      </c>
    </row>
    <row r="2782" spans="1:9" hidden="1" x14ac:dyDescent="0.2">
      <c r="A2782" s="10">
        <v>2117300</v>
      </c>
      <c r="B2782" s="11" t="s">
        <v>3278</v>
      </c>
      <c r="C2782" s="11" t="s">
        <v>3096</v>
      </c>
      <c r="D2782" s="13" t="s">
        <v>1340</v>
      </c>
      <c r="E2782" s="14">
        <v>528952</v>
      </c>
      <c r="F2782" s="14">
        <v>166050</v>
      </c>
      <c r="G2782" s="15" t="s">
        <v>3541</v>
      </c>
      <c r="H2782" s="16">
        <v>166050</v>
      </c>
      <c r="I2782" s="16">
        <v>362902</v>
      </c>
    </row>
    <row r="2783" spans="1:9" hidden="1" x14ac:dyDescent="0.2">
      <c r="A2783" s="10">
        <v>2117400</v>
      </c>
      <c r="B2783" s="11" t="s">
        <v>3279</v>
      </c>
      <c r="C2783" s="11" t="s">
        <v>3096</v>
      </c>
      <c r="D2783" s="13" t="s">
        <v>433</v>
      </c>
      <c r="E2783" s="14">
        <v>402122</v>
      </c>
      <c r="F2783" s="14">
        <v>137201</v>
      </c>
      <c r="G2783" s="15" t="s">
        <v>3541</v>
      </c>
      <c r="H2783" s="16">
        <v>137201</v>
      </c>
      <c r="I2783" s="16">
        <v>264921</v>
      </c>
    </row>
    <row r="2784" spans="1:9" hidden="1" x14ac:dyDescent="0.2">
      <c r="A2784" s="10">
        <v>2117500</v>
      </c>
      <c r="B2784" s="11" t="s">
        <v>3280</v>
      </c>
      <c r="C2784" s="11" t="s">
        <v>3098</v>
      </c>
      <c r="D2784" s="13" t="s">
        <v>250</v>
      </c>
      <c r="E2784" s="14">
        <v>1053383</v>
      </c>
      <c r="F2784" s="14">
        <v>328406</v>
      </c>
      <c r="G2784" s="15" t="s">
        <v>3541</v>
      </c>
      <c r="H2784" s="16">
        <v>328406</v>
      </c>
      <c r="I2784" s="16">
        <v>724977</v>
      </c>
    </row>
    <row r="2785" spans="1:9" hidden="1" x14ac:dyDescent="0.2">
      <c r="A2785" s="10">
        <v>2119100</v>
      </c>
      <c r="B2785" s="11" t="s">
        <v>3281</v>
      </c>
      <c r="C2785" s="11" t="s">
        <v>3096</v>
      </c>
      <c r="D2785" s="13" t="s">
        <v>88</v>
      </c>
      <c r="E2785" s="14">
        <v>5091885</v>
      </c>
      <c r="F2785" s="14">
        <v>980976</v>
      </c>
      <c r="G2785" s="14">
        <v>86005</v>
      </c>
      <c r="H2785" s="16">
        <v>980976</v>
      </c>
      <c r="I2785" s="16">
        <v>4110909</v>
      </c>
    </row>
    <row r="2786" spans="1:9" hidden="1" x14ac:dyDescent="0.2">
      <c r="A2786" s="10">
        <v>2120600</v>
      </c>
      <c r="B2786" s="11" t="s">
        <v>3282</v>
      </c>
      <c r="C2786" s="11" t="s">
        <v>3098</v>
      </c>
      <c r="D2786" s="13" t="s">
        <v>88</v>
      </c>
      <c r="E2786" s="14">
        <v>5623</v>
      </c>
      <c r="F2786" s="14">
        <v>1735</v>
      </c>
      <c r="G2786" s="15" t="s">
        <v>3541</v>
      </c>
      <c r="H2786" s="16">
        <v>1735</v>
      </c>
      <c r="I2786" s="16">
        <v>3888</v>
      </c>
    </row>
    <row r="2787" spans="1:9" hidden="1" x14ac:dyDescent="0.2">
      <c r="A2787" s="10">
        <v>2124000</v>
      </c>
      <c r="B2787" s="11" t="s">
        <v>3283</v>
      </c>
      <c r="C2787" s="11" t="s">
        <v>3096</v>
      </c>
      <c r="D2787" s="13" t="s">
        <v>1111</v>
      </c>
      <c r="E2787" s="14">
        <v>170810</v>
      </c>
      <c r="F2787" s="14">
        <v>48679</v>
      </c>
      <c r="G2787" s="15" t="s">
        <v>3541</v>
      </c>
      <c r="H2787" s="16">
        <v>48679</v>
      </c>
      <c r="I2787" s="16">
        <v>122131</v>
      </c>
    </row>
    <row r="2788" spans="1:9" hidden="1" x14ac:dyDescent="0.2">
      <c r="A2788" s="10">
        <v>2124500</v>
      </c>
      <c r="B2788" s="11" t="s">
        <v>3284</v>
      </c>
      <c r="C2788" s="11" t="s">
        <v>3096</v>
      </c>
      <c r="D2788" s="13" t="s">
        <v>431</v>
      </c>
      <c r="E2788" s="14">
        <v>261263</v>
      </c>
      <c r="F2788" s="14">
        <v>101097</v>
      </c>
      <c r="G2788" s="15" t="s">
        <v>3541</v>
      </c>
      <c r="H2788" s="16">
        <v>101097</v>
      </c>
      <c r="I2788" s="16">
        <v>160166</v>
      </c>
    </row>
    <row r="2789" spans="1:9" hidden="1" x14ac:dyDescent="0.2">
      <c r="A2789" s="10">
        <v>2125200</v>
      </c>
      <c r="B2789" s="11" t="s">
        <v>3285</v>
      </c>
      <c r="C2789" s="11" t="s">
        <v>3098</v>
      </c>
      <c r="D2789" s="13" t="s">
        <v>296</v>
      </c>
      <c r="E2789" s="14">
        <v>82625</v>
      </c>
      <c r="F2789" s="14">
        <v>24706</v>
      </c>
      <c r="G2789" s="15" t="s">
        <v>3541</v>
      </c>
      <c r="H2789" s="16">
        <v>24706</v>
      </c>
      <c r="I2789" s="16">
        <v>57919</v>
      </c>
    </row>
    <row r="2790" spans="1:9" hidden="1" x14ac:dyDescent="0.2">
      <c r="A2790" s="10">
        <v>2125500</v>
      </c>
      <c r="B2790" s="11" t="s">
        <v>3286</v>
      </c>
      <c r="C2790" s="11" t="s">
        <v>3098</v>
      </c>
      <c r="D2790" s="13" t="s">
        <v>1111</v>
      </c>
      <c r="E2790" s="14">
        <v>51823</v>
      </c>
      <c r="F2790" s="14">
        <v>20715</v>
      </c>
      <c r="G2790" s="15" t="s">
        <v>3541</v>
      </c>
      <c r="H2790" s="16">
        <v>20715</v>
      </c>
      <c r="I2790" s="16">
        <v>31108</v>
      </c>
    </row>
    <row r="2791" spans="1:9" hidden="1" x14ac:dyDescent="0.2">
      <c r="A2791" s="10">
        <v>2126300</v>
      </c>
      <c r="B2791" s="11" t="s">
        <v>3287</v>
      </c>
      <c r="C2791" s="11" t="s">
        <v>3096</v>
      </c>
      <c r="D2791" s="13" t="s">
        <v>1111</v>
      </c>
      <c r="E2791" s="14">
        <v>178563</v>
      </c>
      <c r="F2791" s="14">
        <v>44824</v>
      </c>
      <c r="G2791" s="15" t="s">
        <v>3541</v>
      </c>
      <c r="H2791" s="16">
        <v>44824</v>
      </c>
      <c r="I2791" s="16">
        <v>133739</v>
      </c>
    </row>
    <row r="2792" spans="1:9" hidden="1" x14ac:dyDescent="0.2">
      <c r="A2792" s="10">
        <v>2128700</v>
      </c>
      <c r="B2792" s="11" t="s">
        <v>3288</v>
      </c>
      <c r="C2792" s="11" t="s">
        <v>3096</v>
      </c>
      <c r="D2792" s="13" t="s">
        <v>1788</v>
      </c>
      <c r="E2792" s="14">
        <v>45291</v>
      </c>
      <c r="F2792" s="14">
        <v>15592</v>
      </c>
      <c r="G2792" s="15" t="s">
        <v>3541</v>
      </c>
      <c r="H2792" s="16">
        <v>15592</v>
      </c>
      <c r="I2792" s="16">
        <v>29699</v>
      </c>
    </row>
    <row r="2793" spans="1:9" hidden="1" x14ac:dyDescent="0.2">
      <c r="A2793" s="10">
        <v>2132800</v>
      </c>
      <c r="B2793" s="11" t="s">
        <v>3289</v>
      </c>
      <c r="C2793" s="11" t="s">
        <v>3098</v>
      </c>
      <c r="D2793" s="13" t="s">
        <v>301</v>
      </c>
      <c r="E2793" s="14">
        <v>52603</v>
      </c>
      <c r="F2793" s="14">
        <v>20261</v>
      </c>
      <c r="G2793" s="15" t="s">
        <v>3541</v>
      </c>
      <c r="H2793" s="16">
        <v>20261</v>
      </c>
      <c r="I2793" s="16">
        <v>32342</v>
      </c>
    </row>
    <row r="2794" spans="1:9" hidden="1" x14ac:dyDescent="0.2">
      <c r="A2794" s="10">
        <v>2136600</v>
      </c>
      <c r="B2794" s="11" t="s">
        <v>3290</v>
      </c>
      <c r="C2794" s="11" t="s">
        <v>3098</v>
      </c>
      <c r="D2794" s="13" t="s">
        <v>1891</v>
      </c>
      <c r="E2794" s="14">
        <v>1448476</v>
      </c>
      <c r="F2794" s="14">
        <v>463000</v>
      </c>
      <c r="G2794" s="14">
        <v>11694</v>
      </c>
      <c r="H2794" s="16">
        <v>463000</v>
      </c>
      <c r="I2794" s="16">
        <v>985476</v>
      </c>
    </row>
    <row r="2795" spans="1:9" hidden="1" x14ac:dyDescent="0.2">
      <c r="A2795" s="10">
        <v>2138300</v>
      </c>
      <c r="B2795" s="11" t="s">
        <v>3291</v>
      </c>
      <c r="C2795" s="11" t="s">
        <v>3098</v>
      </c>
      <c r="D2795" s="13" t="s">
        <v>88</v>
      </c>
      <c r="E2795" s="14">
        <v>438443</v>
      </c>
      <c r="F2795" s="14">
        <v>151856</v>
      </c>
      <c r="G2795" s="14">
        <v>10853</v>
      </c>
      <c r="H2795" s="16">
        <v>151856</v>
      </c>
      <c r="I2795" s="16">
        <v>286587</v>
      </c>
    </row>
    <row r="2796" spans="1:9" hidden="1" x14ac:dyDescent="0.2">
      <c r="A2796" s="10">
        <v>2140000</v>
      </c>
      <c r="B2796" s="11" t="s">
        <v>3292</v>
      </c>
      <c r="C2796" s="11" t="s">
        <v>3098</v>
      </c>
      <c r="D2796" s="13" t="s">
        <v>1788</v>
      </c>
      <c r="E2796" s="14">
        <v>546629</v>
      </c>
      <c r="F2796" s="14">
        <v>173096</v>
      </c>
      <c r="G2796" s="15" t="s">
        <v>3541</v>
      </c>
      <c r="H2796" s="16">
        <v>173096</v>
      </c>
      <c r="I2796" s="16">
        <v>373533</v>
      </c>
    </row>
    <row r="2797" spans="1:9" hidden="1" x14ac:dyDescent="0.2">
      <c r="A2797" s="10">
        <v>2140400</v>
      </c>
      <c r="B2797" s="11" t="s">
        <v>3293</v>
      </c>
      <c r="C2797" s="11" t="s">
        <v>3098</v>
      </c>
      <c r="D2797" s="13" t="s">
        <v>1059</v>
      </c>
      <c r="E2797" s="14">
        <v>176727</v>
      </c>
      <c r="F2797" s="14">
        <v>48014</v>
      </c>
      <c r="G2797" s="15" t="s">
        <v>3541</v>
      </c>
      <c r="H2797" s="16">
        <v>48014</v>
      </c>
      <c r="I2797" s="16">
        <v>128713</v>
      </c>
    </row>
    <row r="2798" spans="1:9" hidden="1" x14ac:dyDescent="0.2">
      <c r="A2798" s="10">
        <v>2140700</v>
      </c>
      <c r="B2798" s="11" t="s">
        <v>3294</v>
      </c>
      <c r="C2798" s="11" t="s">
        <v>3096</v>
      </c>
      <c r="D2798" s="13" t="s">
        <v>1340</v>
      </c>
      <c r="E2798" s="14">
        <v>247976</v>
      </c>
      <c r="F2798" s="14">
        <v>90773</v>
      </c>
      <c r="G2798" s="15" t="s">
        <v>3541</v>
      </c>
      <c r="H2798" s="16">
        <v>90773</v>
      </c>
      <c r="I2798" s="16">
        <v>157203</v>
      </c>
    </row>
    <row r="2799" spans="1:9" hidden="1" x14ac:dyDescent="0.2">
      <c r="A2799" s="10">
        <v>2140800</v>
      </c>
      <c r="B2799" s="11" t="s">
        <v>3295</v>
      </c>
      <c r="C2799" s="11" t="s">
        <v>3098</v>
      </c>
      <c r="D2799" s="13" t="s">
        <v>437</v>
      </c>
      <c r="E2799" s="14">
        <v>735403</v>
      </c>
      <c r="F2799" s="14">
        <v>197868</v>
      </c>
      <c r="G2799" s="15" t="s">
        <v>3541</v>
      </c>
      <c r="H2799" s="16">
        <v>197868</v>
      </c>
      <c r="I2799" s="16">
        <v>537535</v>
      </c>
    </row>
    <row r="2800" spans="1:9" hidden="1" x14ac:dyDescent="0.2">
      <c r="A2800" s="10">
        <v>2141500</v>
      </c>
      <c r="B2800" s="11" t="s">
        <v>3296</v>
      </c>
      <c r="C2800" s="11" t="s">
        <v>3098</v>
      </c>
      <c r="D2800" s="13" t="s">
        <v>365</v>
      </c>
      <c r="E2800" s="14">
        <v>12972158</v>
      </c>
      <c r="F2800" s="14">
        <v>4104826</v>
      </c>
      <c r="G2800" s="14">
        <v>82880</v>
      </c>
      <c r="H2800" s="16">
        <v>4104826</v>
      </c>
      <c r="I2800" s="16">
        <v>8867332</v>
      </c>
    </row>
    <row r="2801" spans="1:9" hidden="1" x14ac:dyDescent="0.2">
      <c r="A2801" s="10">
        <v>2142200</v>
      </c>
      <c r="B2801" s="11" t="s">
        <v>3297</v>
      </c>
      <c r="C2801" s="11" t="s">
        <v>3096</v>
      </c>
      <c r="D2801" s="13" t="s">
        <v>431</v>
      </c>
      <c r="E2801" s="14">
        <v>74849</v>
      </c>
      <c r="F2801" s="14">
        <v>22413</v>
      </c>
      <c r="G2801" s="15" t="s">
        <v>3541</v>
      </c>
      <c r="H2801" s="16">
        <v>22413</v>
      </c>
      <c r="I2801" s="16">
        <v>52436</v>
      </c>
    </row>
    <row r="2802" spans="1:9" hidden="1" x14ac:dyDescent="0.2">
      <c r="A2802" s="10">
        <v>2143400</v>
      </c>
      <c r="B2802" s="11" t="s">
        <v>3298</v>
      </c>
      <c r="C2802" s="11" t="s">
        <v>3096</v>
      </c>
      <c r="D2802" s="13" t="s">
        <v>1028</v>
      </c>
      <c r="E2802" s="14">
        <v>1754585</v>
      </c>
      <c r="F2802" s="14">
        <v>416262</v>
      </c>
      <c r="G2802" s="15" t="s">
        <v>3541</v>
      </c>
      <c r="H2802" s="16">
        <v>416262</v>
      </c>
      <c r="I2802" s="16">
        <v>1338323</v>
      </c>
    </row>
    <row r="2803" spans="1:9" hidden="1" x14ac:dyDescent="0.2">
      <c r="A2803" s="10">
        <v>2143500</v>
      </c>
      <c r="B2803" s="11" t="s">
        <v>3299</v>
      </c>
      <c r="C2803" s="11" t="s">
        <v>3098</v>
      </c>
      <c r="D2803" s="13" t="s">
        <v>1776</v>
      </c>
      <c r="E2803" s="14">
        <v>228347</v>
      </c>
      <c r="F2803" s="14">
        <v>64856</v>
      </c>
      <c r="G2803" s="15" t="s">
        <v>3541</v>
      </c>
      <c r="H2803" s="16">
        <v>64856</v>
      </c>
      <c r="I2803" s="16">
        <v>163491</v>
      </c>
    </row>
    <row r="2804" spans="1:9" hidden="1" x14ac:dyDescent="0.2">
      <c r="A2804" s="10">
        <v>2143700</v>
      </c>
      <c r="B2804" s="11" t="s">
        <v>3300</v>
      </c>
      <c r="C2804" s="11" t="s">
        <v>3096</v>
      </c>
      <c r="D2804" s="13" t="s">
        <v>1614</v>
      </c>
      <c r="E2804" s="14">
        <v>838117</v>
      </c>
      <c r="F2804" s="14">
        <v>192980</v>
      </c>
      <c r="G2804" s="15" t="s">
        <v>3541</v>
      </c>
      <c r="H2804" s="16">
        <v>192980</v>
      </c>
      <c r="I2804" s="16">
        <v>645137</v>
      </c>
    </row>
    <row r="2805" spans="1:9" hidden="1" x14ac:dyDescent="0.2">
      <c r="A2805" s="10">
        <v>2145800</v>
      </c>
      <c r="B2805" s="11" t="s">
        <v>3301</v>
      </c>
      <c r="C2805" s="11" t="s">
        <v>3096</v>
      </c>
      <c r="D2805" s="13" t="s">
        <v>1111</v>
      </c>
      <c r="E2805" s="14">
        <v>100658</v>
      </c>
      <c r="F2805" s="14">
        <v>29710</v>
      </c>
      <c r="G2805" s="15" t="s">
        <v>3541</v>
      </c>
      <c r="H2805" s="16">
        <v>29710</v>
      </c>
      <c r="I2805" s="16">
        <v>70948</v>
      </c>
    </row>
    <row r="2806" spans="1:9" hidden="1" x14ac:dyDescent="0.2">
      <c r="A2806" s="10">
        <v>2146000</v>
      </c>
      <c r="B2806" s="11" t="s">
        <v>3302</v>
      </c>
      <c r="C2806" s="11" t="s">
        <v>3096</v>
      </c>
      <c r="D2806" s="13" t="s">
        <v>1111</v>
      </c>
      <c r="E2806" s="14">
        <v>560471</v>
      </c>
      <c r="F2806" s="14">
        <v>181423</v>
      </c>
      <c r="G2806" s="15" t="s">
        <v>3541</v>
      </c>
      <c r="H2806" s="16">
        <v>181423</v>
      </c>
      <c r="I2806" s="16">
        <v>379048</v>
      </c>
    </row>
    <row r="2807" spans="1:9" hidden="1" x14ac:dyDescent="0.2">
      <c r="A2807" s="10">
        <v>2146400</v>
      </c>
      <c r="B2807" s="11" t="s">
        <v>3303</v>
      </c>
      <c r="C2807" s="11" t="s">
        <v>3096</v>
      </c>
      <c r="D2807" s="13" t="s">
        <v>745</v>
      </c>
      <c r="E2807" s="14">
        <v>713431</v>
      </c>
      <c r="F2807" s="14">
        <v>171260</v>
      </c>
      <c r="G2807" s="14">
        <v>5132</v>
      </c>
      <c r="H2807" s="16">
        <v>171260</v>
      </c>
      <c r="I2807" s="16">
        <v>542171</v>
      </c>
    </row>
    <row r="2808" spans="1:9" hidden="1" x14ac:dyDescent="0.2">
      <c r="A2808" s="10">
        <v>2146600</v>
      </c>
      <c r="B2808" s="11" t="s">
        <v>3304</v>
      </c>
      <c r="C2808" s="11" t="s">
        <v>3096</v>
      </c>
      <c r="D2808" s="13" t="s">
        <v>51</v>
      </c>
      <c r="E2808" s="14">
        <v>5018347</v>
      </c>
      <c r="F2808" s="14">
        <v>1049307</v>
      </c>
      <c r="G2808" s="14">
        <v>64920</v>
      </c>
      <c r="H2808" s="16">
        <v>1049307</v>
      </c>
      <c r="I2808" s="16">
        <v>3969040</v>
      </c>
    </row>
    <row r="2809" spans="1:9" hidden="1" x14ac:dyDescent="0.2">
      <c r="A2809" s="10">
        <v>2151500</v>
      </c>
      <c r="B2809" s="11" t="s">
        <v>3305</v>
      </c>
      <c r="C2809" s="11" t="s">
        <v>3096</v>
      </c>
      <c r="D2809" s="13" t="s">
        <v>1116</v>
      </c>
      <c r="E2809" s="14">
        <v>306140</v>
      </c>
      <c r="F2809" s="14">
        <v>105740</v>
      </c>
      <c r="G2809" s="15" t="s">
        <v>3541</v>
      </c>
      <c r="H2809" s="16">
        <v>105740</v>
      </c>
      <c r="I2809" s="16">
        <v>200400</v>
      </c>
    </row>
    <row r="2810" spans="1:9" hidden="1" x14ac:dyDescent="0.2">
      <c r="A2810" s="10">
        <v>2151900</v>
      </c>
      <c r="B2810" s="11" t="s">
        <v>2635</v>
      </c>
      <c r="C2810" s="11" t="s">
        <v>9</v>
      </c>
      <c r="D2810" s="13" t="s">
        <v>313</v>
      </c>
      <c r="E2810" s="14">
        <v>41666816</v>
      </c>
      <c r="F2810" s="14">
        <v>10595313</v>
      </c>
      <c r="G2810" s="14">
        <v>4346284</v>
      </c>
      <c r="H2810" s="16">
        <v>10595313</v>
      </c>
      <c r="I2810" s="16">
        <v>31071503</v>
      </c>
    </row>
    <row r="2811" spans="1:9" hidden="1" x14ac:dyDescent="0.2">
      <c r="A2811" s="10">
        <v>2152000</v>
      </c>
      <c r="B2811" s="11" t="s">
        <v>2636</v>
      </c>
      <c r="C2811" s="11" t="s">
        <v>9</v>
      </c>
      <c r="D2811" s="13" t="s">
        <v>1111</v>
      </c>
      <c r="E2811" s="14">
        <v>61551</v>
      </c>
      <c r="F2811" s="14">
        <v>21976</v>
      </c>
      <c r="G2811" s="15" t="s">
        <v>3541</v>
      </c>
      <c r="H2811" s="16">
        <v>21976</v>
      </c>
      <c r="I2811" s="16">
        <v>39575</v>
      </c>
    </row>
    <row r="2812" spans="1:9" hidden="1" x14ac:dyDescent="0.2">
      <c r="A2812" s="10">
        <v>2153600</v>
      </c>
      <c r="B2812" s="11" t="s">
        <v>2637</v>
      </c>
      <c r="C2812" s="11" t="s">
        <v>6</v>
      </c>
      <c r="D2812" s="13" t="s">
        <v>1111</v>
      </c>
      <c r="E2812" s="14">
        <v>147601</v>
      </c>
      <c r="F2812" s="14">
        <v>47082</v>
      </c>
      <c r="G2812" s="15" t="s">
        <v>3541</v>
      </c>
      <c r="H2812" s="16">
        <v>47082</v>
      </c>
      <c r="I2812" s="16">
        <v>100519</v>
      </c>
    </row>
    <row r="2813" spans="1:9" hidden="1" x14ac:dyDescent="0.2">
      <c r="A2813" s="10">
        <v>2155300</v>
      </c>
      <c r="B2813" s="11" t="s">
        <v>2638</v>
      </c>
      <c r="C2813" s="11" t="s">
        <v>9</v>
      </c>
      <c r="D2813" s="13" t="s">
        <v>88</v>
      </c>
      <c r="E2813" s="14">
        <v>1860461</v>
      </c>
      <c r="F2813" s="14">
        <v>561349</v>
      </c>
      <c r="G2813" s="14">
        <v>73263</v>
      </c>
      <c r="H2813" s="16">
        <v>561349</v>
      </c>
      <c r="I2813" s="16">
        <v>1299112</v>
      </c>
    </row>
    <row r="2814" spans="1:9" hidden="1" x14ac:dyDescent="0.2">
      <c r="A2814" s="10">
        <v>2156200</v>
      </c>
      <c r="B2814" s="11" t="s">
        <v>2639</v>
      </c>
      <c r="C2814" s="11" t="s">
        <v>6</v>
      </c>
      <c r="D2814" s="13" t="s">
        <v>250</v>
      </c>
      <c r="E2814" s="14">
        <v>280929</v>
      </c>
      <c r="F2814" s="14">
        <v>64487</v>
      </c>
      <c r="G2814" s="15" t="s">
        <v>3541</v>
      </c>
      <c r="H2814" s="16">
        <v>64487</v>
      </c>
      <c r="I2814" s="16">
        <v>216442</v>
      </c>
    </row>
    <row r="2815" spans="1:9" hidden="1" x14ac:dyDescent="0.2">
      <c r="A2815" s="10">
        <v>2156600</v>
      </c>
      <c r="B2815" s="11" t="s">
        <v>2640</v>
      </c>
      <c r="C2815" s="11" t="s">
        <v>6</v>
      </c>
      <c r="D2815" s="13" t="s">
        <v>1766</v>
      </c>
      <c r="E2815" s="14">
        <v>1890758</v>
      </c>
      <c r="F2815" s="14">
        <v>356638</v>
      </c>
      <c r="G2815" s="15" t="s">
        <v>3541</v>
      </c>
      <c r="H2815" s="16">
        <v>356638</v>
      </c>
      <c r="I2815" s="16">
        <v>1534120</v>
      </c>
    </row>
    <row r="2816" spans="1:9" hidden="1" x14ac:dyDescent="0.2">
      <c r="A2816" s="10">
        <v>2157900</v>
      </c>
      <c r="B2816" s="11" t="s">
        <v>2641</v>
      </c>
      <c r="C2816" s="11" t="s">
        <v>9</v>
      </c>
      <c r="D2816" s="13" t="s">
        <v>1111</v>
      </c>
      <c r="E2816" s="14">
        <v>397898</v>
      </c>
      <c r="F2816" s="14">
        <v>114632</v>
      </c>
      <c r="G2816" s="15" t="s">
        <v>3541</v>
      </c>
      <c r="H2816" s="16">
        <v>114632</v>
      </c>
      <c r="I2816" s="16">
        <v>283266</v>
      </c>
    </row>
    <row r="2817" spans="1:9" hidden="1" x14ac:dyDescent="0.2">
      <c r="A2817" s="10">
        <v>2158200</v>
      </c>
      <c r="B2817" s="11" t="s">
        <v>2642</v>
      </c>
      <c r="C2817" s="11" t="s">
        <v>6</v>
      </c>
      <c r="D2817" s="13" t="s">
        <v>1111</v>
      </c>
      <c r="E2817" s="14">
        <v>20845</v>
      </c>
      <c r="F2817" s="14">
        <v>11376</v>
      </c>
      <c r="G2817" s="15" t="s">
        <v>3541</v>
      </c>
      <c r="H2817" s="16">
        <v>11376</v>
      </c>
      <c r="I2817" s="16">
        <v>9469</v>
      </c>
    </row>
    <row r="2818" spans="1:9" hidden="1" x14ac:dyDescent="0.2">
      <c r="A2818" s="10">
        <v>2158300</v>
      </c>
      <c r="B2818" s="11" t="s">
        <v>2643</v>
      </c>
      <c r="C2818" s="11" t="s">
        <v>6</v>
      </c>
      <c r="D2818" s="13" t="s">
        <v>1116</v>
      </c>
      <c r="E2818" s="14">
        <v>177636</v>
      </c>
      <c r="F2818" s="14">
        <v>58884</v>
      </c>
      <c r="G2818" s="15" t="s">
        <v>3541</v>
      </c>
      <c r="H2818" s="16">
        <v>58884</v>
      </c>
      <c r="I2818" s="16">
        <v>118752</v>
      </c>
    </row>
    <row r="2819" spans="1:9" hidden="1" x14ac:dyDescent="0.2">
      <c r="A2819" s="10">
        <v>2159600</v>
      </c>
      <c r="B2819" s="11" t="s">
        <v>2644</v>
      </c>
      <c r="C2819" s="11" t="s">
        <v>9</v>
      </c>
      <c r="D2819" s="13" t="s">
        <v>313</v>
      </c>
      <c r="E2819" s="14">
        <v>483725</v>
      </c>
      <c r="F2819" s="14">
        <v>131043</v>
      </c>
      <c r="G2819" s="14">
        <v>52232</v>
      </c>
      <c r="H2819" s="16">
        <v>131043</v>
      </c>
      <c r="I2819" s="16">
        <v>352682</v>
      </c>
    </row>
    <row r="2820" spans="1:9" hidden="1" x14ac:dyDescent="0.2">
      <c r="A2820" s="10">
        <v>2159700</v>
      </c>
      <c r="B2820" s="11" t="s">
        <v>2645</v>
      </c>
      <c r="C2820" s="11" t="s">
        <v>9</v>
      </c>
      <c r="D2820" s="13" t="s">
        <v>244</v>
      </c>
      <c r="E2820" s="14">
        <v>206731</v>
      </c>
      <c r="F2820" s="14">
        <v>63625</v>
      </c>
      <c r="G2820" s="14">
        <v>2026</v>
      </c>
      <c r="H2820" s="16">
        <v>63625</v>
      </c>
      <c r="I2820" s="16">
        <v>143106</v>
      </c>
    </row>
    <row r="2821" spans="1:9" hidden="1" x14ac:dyDescent="0.2">
      <c r="A2821" s="10">
        <v>2160100</v>
      </c>
      <c r="B2821" s="11" t="s">
        <v>2646</v>
      </c>
      <c r="C2821" s="11" t="s">
        <v>9</v>
      </c>
      <c r="D2821" s="13" t="s">
        <v>1111</v>
      </c>
      <c r="E2821" s="14">
        <v>361172</v>
      </c>
      <c r="F2821" s="14">
        <v>118637</v>
      </c>
      <c r="G2821" s="15" t="s">
        <v>3541</v>
      </c>
      <c r="H2821" s="16">
        <v>118637</v>
      </c>
      <c r="I2821" s="16">
        <v>242535</v>
      </c>
    </row>
    <row r="2822" spans="1:9" hidden="1" x14ac:dyDescent="0.2">
      <c r="A2822" s="10">
        <v>2163300</v>
      </c>
      <c r="B2822" s="11" t="s">
        <v>2647</v>
      </c>
      <c r="C2822" s="11" t="s">
        <v>9</v>
      </c>
      <c r="D2822" s="13" t="s">
        <v>1931</v>
      </c>
      <c r="E2822" s="14">
        <v>494244</v>
      </c>
      <c r="F2822" s="14">
        <v>152542</v>
      </c>
      <c r="G2822" s="15" t="s">
        <v>3541</v>
      </c>
      <c r="H2822" s="16">
        <v>152542</v>
      </c>
      <c r="I2822" s="16">
        <v>341702</v>
      </c>
    </row>
    <row r="2823" spans="1:9" hidden="1" x14ac:dyDescent="0.2">
      <c r="A2823" s="10">
        <v>2163600</v>
      </c>
      <c r="B2823" s="11" t="s">
        <v>2648</v>
      </c>
      <c r="C2823" s="11" t="s">
        <v>9</v>
      </c>
      <c r="D2823" s="13" t="s">
        <v>757</v>
      </c>
      <c r="E2823" s="14">
        <v>320587</v>
      </c>
      <c r="F2823" s="14">
        <v>116499</v>
      </c>
      <c r="G2823" s="15" t="s">
        <v>3541</v>
      </c>
      <c r="H2823" s="16">
        <v>116499</v>
      </c>
      <c r="I2823" s="16">
        <v>204088</v>
      </c>
    </row>
    <row r="2824" spans="1:9" hidden="1" x14ac:dyDescent="0.2">
      <c r="A2824" s="10">
        <v>2165100</v>
      </c>
      <c r="B2824" s="11" t="s">
        <v>2649</v>
      </c>
      <c r="C2824" s="11" t="s">
        <v>9</v>
      </c>
      <c r="D2824" s="13" t="s">
        <v>1931</v>
      </c>
      <c r="E2824" s="14">
        <v>6321077</v>
      </c>
      <c r="F2824" s="14">
        <v>1579057</v>
      </c>
      <c r="G2824" s="14">
        <v>406405</v>
      </c>
      <c r="H2824" s="16">
        <v>1579057</v>
      </c>
      <c r="I2824" s="16">
        <v>4742020</v>
      </c>
    </row>
    <row r="2825" spans="1:9" hidden="1" x14ac:dyDescent="0.2">
      <c r="A2825" s="10">
        <v>2166000</v>
      </c>
      <c r="B2825" s="11" t="s">
        <v>2650</v>
      </c>
      <c r="C2825" s="11" t="s">
        <v>9</v>
      </c>
      <c r="D2825" s="13" t="s">
        <v>1931</v>
      </c>
      <c r="E2825" s="14">
        <v>110226</v>
      </c>
      <c r="F2825" s="14">
        <v>18477</v>
      </c>
      <c r="G2825" s="15" t="s">
        <v>3541</v>
      </c>
      <c r="H2825" s="16">
        <v>18477</v>
      </c>
      <c r="I2825" s="16">
        <v>91749</v>
      </c>
    </row>
    <row r="2826" spans="1:9" hidden="1" x14ac:dyDescent="0.2">
      <c r="A2826" s="10">
        <v>2166100</v>
      </c>
      <c r="B2826" s="11" t="s">
        <v>2651</v>
      </c>
      <c r="C2826" s="11" t="s">
        <v>6</v>
      </c>
      <c r="D2826" s="13" t="s">
        <v>683</v>
      </c>
      <c r="E2826" s="14">
        <v>3892436</v>
      </c>
      <c r="F2826" s="14">
        <v>780550</v>
      </c>
      <c r="G2826" s="14">
        <v>95462</v>
      </c>
      <c r="H2826" s="16">
        <v>780550</v>
      </c>
      <c r="I2826" s="16">
        <v>3111886</v>
      </c>
    </row>
    <row r="2827" spans="1:9" hidden="1" x14ac:dyDescent="0.2">
      <c r="A2827" s="10">
        <v>2168100</v>
      </c>
      <c r="B2827" s="11" t="s">
        <v>2652</v>
      </c>
      <c r="C2827" s="11" t="s">
        <v>6</v>
      </c>
      <c r="D2827" s="13" t="s">
        <v>1340</v>
      </c>
      <c r="E2827" s="14">
        <v>71019</v>
      </c>
      <c r="F2827" s="14">
        <v>11118</v>
      </c>
      <c r="G2827" s="15" t="s">
        <v>3541</v>
      </c>
      <c r="H2827" s="16">
        <v>11118</v>
      </c>
      <c r="I2827" s="16">
        <v>59901</v>
      </c>
    </row>
    <row r="2828" spans="1:9" hidden="1" x14ac:dyDescent="0.2">
      <c r="A2828" s="10">
        <v>2168600</v>
      </c>
      <c r="B2828" s="11" t="s">
        <v>2653</v>
      </c>
      <c r="C2828" s="11" t="s">
        <v>9</v>
      </c>
      <c r="D2828" s="13" t="s">
        <v>433</v>
      </c>
      <c r="E2828" s="14">
        <v>1135709</v>
      </c>
      <c r="F2828" s="14">
        <v>319218</v>
      </c>
      <c r="G2828" s="15" t="s">
        <v>3541</v>
      </c>
      <c r="H2828" s="16">
        <v>319218</v>
      </c>
      <c r="I2828" s="16">
        <v>816491</v>
      </c>
    </row>
    <row r="2829" spans="1:9" hidden="1" x14ac:dyDescent="0.2">
      <c r="A2829" s="10">
        <v>2168900</v>
      </c>
      <c r="B2829" s="11" t="s">
        <v>2654</v>
      </c>
      <c r="C2829" s="11" t="s">
        <v>9</v>
      </c>
      <c r="D2829" s="13" t="s">
        <v>606</v>
      </c>
      <c r="E2829" s="14">
        <v>273937</v>
      </c>
      <c r="F2829" s="14">
        <v>58629</v>
      </c>
      <c r="G2829" s="14">
        <v>23928</v>
      </c>
      <c r="H2829" s="16">
        <v>58629</v>
      </c>
      <c r="I2829" s="16">
        <v>215308</v>
      </c>
    </row>
    <row r="2830" spans="1:9" hidden="1" x14ac:dyDescent="0.2">
      <c r="A2830" s="10">
        <v>2169100</v>
      </c>
      <c r="B2830" s="11" t="s">
        <v>2655</v>
      </c>
      <c r="C2830" s="11" t="s">
        <v>9</v>
      </c>
      <c r="D2830" s="13" t="s">
        <v>1111</v>
      </c>
      <c r="E2830" s="14">
        <v>262894</v>
      </c>
      <c r="F2830" s="14">
        <v>67836</v>
      </c>
      <c r="G2830" s="14">
        <v>9770</v>
      </c>
      <c r="H2830" s="16">
        <v>67836</v>
      </c>
      <c r="I2830" s="16">
        <v>195058</v>
      </c>
    </row>
    <row r="2831" spans="1:9" hidden="1" x14ac:dyDescent="0.2">
      <c r="A2831" s="10">
        <v>2169600</v>
      </c>
      <c r="B2831" s="11" t="s">
        <v>2656</v>
      </c>
      <c r="C2831" s="11" t="s">
        <v>6</v>
      </c>
      <c r="D2831" s="13" t="s">
        <v>1116</v>
      </c>
      <c r="E2831" s="14">
        <v>136055</v>
      </c>
      <c r="F2831" s="14">
        <v>43975</v>
      </c>
      <c r="G2831" s="15" t="s">
        <v>3541</v>
      </c>
      <c r="H2831" s="16">
        <v>43975</v>
      </c>
      <c r="I2831" s="16">
        <v>92080</v>
      </c>
    </row>
    <row r="2832" spans="1:9" hidden="1" x14ac:dyDescent="0.2">
      <c r="A2832" s="10">
        <v>2169900</v>
      </c>
      <c r="B2832" s="11" t="s">
        <v>2657</v>
      </c>
      <c r="C2832" s="11" t="s">
        <v>6</v>
      </c>
      <c r="D2832" s="13" t="s">
        <v>757</v>
      </c>
      <c r="E2832" s="14">
        <v>120106</v>
      </c>
      <c r="F2832" s="14">
        <v>41050</v>
      </c>
      <c r="G2832" s="15" t="s">
        <v>3541</v>
      </c>
      <c r="H2832" s="16">
        <v>41050</v>
      </c>
      <c r="I2832" s="16">
        <v>79056</v>
      </c>
    </row>
    <row r="2833" spans="1:9" hidden="1" x14ac:dyDescent="0.2">
      <c r="A2833" s="10">
        <v>2170200</v>
      </c>
      <c r="B2833" s="11" t="s">
        <v>3306</v>
      </c>
      <c r="C2833" s="11" t="s">
        <v>3096</v>
      </c>
      <c r="D2833" s="13" t="s">
        <v>1111</v>
      </c>
      <c r="E2833" s="14">
        <v>650370</v>
      </c>
      <c r="F2833" s="14">
        <v>208498</v>
      </c>
      <c r="G2833" s="15" t="s">
        <v>3541</v>
      </c>
      <c r="H2833" s="16">
        <v>208498</v>
      </c>
      <c r="I2833" s="16">
        <v>441872</v>
      </c>
    </row>
    <row r="2834" spans="1:9" hidden="1" x14ac:dyDescent="0.2">
      <c r="A2834" s="10">
        <v>2170600</v>
      </c>
      <c r="B2834" s="11" t="s">
        <v>3307</v>
      </c>
      <c r="C2834" s="11" t="s">
        <v>3098</v>
      </c>
      <c r="D2834" s="13" t="s">
        <v>7</v>
      </c>
      <c r="E2834" s="14">
        <v>24608</v>
      </c>
      <c r="F2834" s="15" t="s">
        <v>3541</v>
      </c>
      <c r="G2834" s="14">
        <v>24608</v>
      </c>
      <c r="H2834" s="16">
        <v>24608</v>
      </c>
      <c r="I2834" s="18" t="s">
        <v>3542</v>
      </c>
    </row>
    <row r="2835" spans="1:9" hidden="1" x14ac:dyDescent="0.2">
      <c r="A2835" s="10">
        <v>2170700</v>
      </c>
      <c r="B2835" s="11" t="s">
        <v>3308</v>
      </c>
      <c r="C2835" s="11" t="s">
        <v>3096</v>
      </c>
      <c r="D2835" s="13" t="s">
        <v>1261</v>
      </c>
      <c r="E2835" s="14">
        <v>1651117</v>
      </c>
      <c r="F2835" s="14">
        <v>397670</v>
      </c>
      <c r="G2835" s="14">
        <v>55072</v>
      </c>
      <c r="H2835" s="16">
        <v>397670</v>
      </c>
      <c r="I2835" s="16">
        <v>1253447</v>
      </c>
    </row>
    <row r="2836" spans="1:9" hidden="1" x14ac:dyDescent="0.2">
      <c r="A2836" s="10">
        <v>2171900</v>
      </c>
      <c r="B2836" s="11" t="s">
        <v>3309</v>
      </c>
      <c r="C2836" s="11" t="s">
        <v>3098</v>
      </c>
      <c r="D2836" s="13" t="s">
        <v>1111</v>
      </c>
      <c r="E2836" s="14">
        <v>111889</v>
      </c>
      <c r="F2836" s="14">
        <v>38202</v>
      </c>
      <c r="G2836" s="15" t="s">
        <v>3541</v>
      </c>
      <c r="H2836" s="16">
        <v>38202</v>
      </c>
      <c r="I2836" s="16">
        <v>73687</v>
      </c>
    </row>
    <row r="2837" spans="1:9" hidden="1" x14ac:dyDescent="0.2">
      <c r="A2837" s="10">
        <v>2172800</v>
      </c>
      <c r="B2837" s="11" t="s">
        <v>3310</v>
      </c>
      <c r="C2837" s="11" t="s">
        <v>3096</v>
      </c>
      <c r="D2837" s="13" t="s">
        <v>1111</v>
      </c>
      <c r="E2837" s="14">
        <v>381112</v>
      </c>
      <c r="F2837" s="14">
        <v>114701</v>
      </c>
      <c r="G2837" s="15" t="s">
        <v>3541</v>
      </c>
      <c r="H2837" s="16">
        <v>114701</v>
      </c>
      <c r="I2837" s="16">
        <v>266411</v>
      </c>
    </row>
    <row r="2838" spans="1:9" hidden="1" x14ac:dyDescent="0.2">
      <c r="A2838" s="10">
        <v>2173900</v>
      </c>
      <c r="B2838" s="11" t="s">
        <v>3311</v>
      </c>
      <c r="C2838" s="11" t="s">
        <v>3096</v>
      </c>
      <c r="D2838" s="13" t="s">
        <v>1111</v>
      </c>
      <c r="E2838" s="14">
        <v>110102</v>
      </c>
      <c r="F2838" s="14">
        <v>38467</v>
      </c>
      <c r="G2838" s="15" t="s">
        <v>3541</v>
      </c>
      <c r="H2838" s="16">
        <v>38467</v>
      </c>
      <c r="I2838" s="16">
        <v>71635</v>
      </c>
    </row>
    <row r="2839" spans="1:9" hidden="1" x14ac:dyDescent="0.2">
      <c r="A2839" s="10">
        <v>2175800</v>
      </c>
      <c r="B2839" s="11" t="s">
        <v>3312</v>
      </c>
      <c r="C2839" s="11" t="s">
        <v>3098</v>
      </c>
      <c r="D2839" s="13" t="s">
        <v>1788</v>
      </c>
      <c r="E2839" s="14">
        <v>610634</v>
      </c>
      <c r="F2839" s="14">
        <v>114790</v>
      </c>
      <c r="G2839" s="14">
        <v>5732</v>
      </c>
      <c r="H2839" s="16">
        <v>114790</v>
      </c>
      <c r="I2839" s="16">
        <v>495844</v>
      </c>
    </row>
    <row r="2840" spans="1:9" hidden="1" x14ac:dyDescent="0.2">
      <c r="A2840" s="10">
        <v>2177500</v>
      </c>
      <c r="B2840" s="11" t="s">
        <v>3313</v>
      </c>
      <c r="C2840" s="11" t="s">
        <v>3096</v>
      </c>
      <c r="D2840" s="13" t="s">
        <v>51</v>
      </c>
      <c r="E2840" s="14">
        <v>7331461</v>
      </c>
      <c r="F2840" s="14">
        <v>1265935</v>
      </c>
      <c r="G2840" s="14">
        <v>685513</v>
      </c>
      <c r="H2840" s="16">
        <v>1265935</v>
      </c>
      <c r="I2840" s="16">
        <v>6065526</v>
      </c>
    </row>
    <row r="2841" spans="1:9" hidden="1" x14ac:dyDescent="0.2">
      <c r="A2841" s="10">
        <v>2179400</v>
      </c>
      <c r="B2841" s="11" t="s">
        <v>3314</v>
      </c>
      <c r="C2841" s="11" t="s">
        <v>3096</v>
      </c>
      <c r="D2841" s="13" t="s">
        <v>1111</v>
      </c>
      <c r="E2841" s="14">
        <v>524450</v>
      </c>
      <c r="F2841" s="14">
        <v>136797</v>
      </c>
      <c r="G2841" s="15" t="s">
        <v>3541</v>
      </c>
      <c r="H2841" s="16">
        <v>136797</v>
      </c>
      <c r="I2841" s="16">
        <v>387653</v>
      </c>
    </row>
    <row r="2842" spans="1:9" hidden="1" x14ac:dyDescent="0.2">
      <c r="A2842" s="10">
        <v>2180000</v>
      </c>
      <c r="B2842" s="11" t="s">
        <v>3315</v>
      </c>
      <c r="C2842" s="11" t="s">
        <v>3096</v>
      </c>
      <c r="D2842" s="13" t="s">
        <v>1837</v>
      </c>
      <c r="E2842" s="14">
        <v>862256</v>
      </c>
      <c r="F2842" s="14">
        <v>201984</v>
      </c>
      <c r="G2842" s="14">
        <v>53808</v>
      </c>
      <c r="H2842" s="16">
        <v>201984</v>
      </c>
      <c r="I2842" s="16">
        <v>660272</v>
      </c>
    </row>
    <row r="2843" spans="1:9" hidden="1" x14ac:dyDescent="0.2">
      <c r="A2843" s="10">
        <v>2182900</v>
      </c>
      <c r="B2843" s="11" t="s">
        <v>3316</v>
      </c>
      <c r="C2843" s="11" t="s">
        <v>3098</v>
      </c>
      <c r="D2843" s="13" t="s">
        <v>757</v>
      </c>
      <c r="E2843" s="14">
        <v>1702049</v>
      </c>
      <c r="F2843" s="14">
        <v>462931</v>
      </c>
      <c r="G2843" s="14">
        <v>6180</v>
      </c>
      <c r="H2843" s="16">
        <v>462931</v>
      </c>
      <c r="I2843" s="16">
        <v>1239118</v>
      </c>
    </row>
    <row r="2844" spans="1:9" hidden="1" x14ac:dyDescent="0.2">
      <c r="A2844" s="10">
        <v>2183000</v>
      </c>
      <c r="B2844" s="11" t="s">
        <v>3317</v>
      </c>
      <c r="C2844" s="11" t="s">
        <v>3098</v>
      </c>
      <c r="D2844" s="13" t="s">
        <v>1116</v>
      </c>
      <c r="E2844" s="14">
        <v>931256</v>
      </c>
      <c r="F2844" s="14">
        <v>291475</v>
      </c>
      <c r="G2844" s="15" t="s">
        <v>3541</v>
      </c>
      <c r="H2844" s="16">
        <v>291475</v>
      </c>
      <c r="I2844" s="16">
        <v>639781</v>
      </c>
    </row>
    <row r="2845" spans="1:9" hidden="1" x14ac:dyDescent="0.2">
      <c r="A2845" s="10">
        <v>2185400</v>
      </c>
      <c r="B2845" s="11" t="s">
        <v>3318</v>
      </c>
      <c r="C2845" s="11" t="s">
        <v>3098</v>
      </c>
      <c r="D2845" s="13" t="s">
        <v>433</v>
      </c>
      <c r="E2845" s="14">
        <v>3001085</v>
      </c>
      <c r="F2845" s="14">
        <v>748491</v>
      </c>
      <c r="G2845" s="15" t="s">
        <v>3541</v>
      </c>
      <c r="H2845" s="16">
        <v>748491</v>
      </c>
      <c r="I2845" s="16">
        <v>2252594</v>
      </c>
    </row>
    <row r="2846" spans="1:9" hidden="1" x14ac:dyDescent="0.2">
      <c r="A2846" s="10">
        <v>2187900</v>
      </c>
      <c r="B2846" s="11" t="s">
        <v>3319</v>
      </c>
      <c r="C2846" s="11" t="s">
        <v>3096</v>
      </c>
      <c r="D2846" s="13" t="s">
        <v>1340</v>
      </c>
      <c r="E2846" s="14">
        <v>222067</v>
      </c>
      <c r="F2846" s="14">
        <v>62273</v>
      </c>
      <c r="G2846" s="15" t="s">
        <v>3541</v>
      </c>
      <c r="H2846" s="16">
        <v>62273</v>
      </c>
      <c r="I2846" s="16">
        <v>159794</v>
      </c>
    </row>
    <row r="2847" spans="1:9" hidden="1" x14ac:dyDescent="0.2">
      <c r="A2847" s="10">
        <v>2188200</v>
      </c>
      <c r="B2847" s="11" t="s">
        <v>3320</v>
      </c>
      <c r="C2847" s="11" t="s">
        <v>3096</v>
      </c>
      <c r="D2847" s="13" t="s">
        <v>1326</v>
      </c>
      <c r="E2847" s="14">
        <v>669488</v>
      </c>
      <c r="F2847" s="14">
        <v>187524</v>
      </c>
      <c r="G2847" s="15" t="s">
        <v>3541</v>
      </c>
      <c r="H2847" s="16">
        <v>187524</v>
      </c>
      <c r="I2847" s="16">
        <v>481964</v>
      </c>
    </row>
    <row r="2848" spans="1:9" hidden="1" x14ac:dyDescent="0.2">
      <c r="A2848" s="10">
        <v>2188300</v>
      </c>
      <c r="B2848" s="11" t="s">
        <v>3321</v>
      </c>
      <c r="C2848" s="11" t="s">
        <v>3098</v>
      </c>
      <c r="D2848" s="13" t="s">
        <v>1626</v>
      </c>
      <c r="E2848" s="14">
        <v>30528</v>
      </c>
      <c r="F2848" s="14">
        <v>7218</v>
      </c>
      <c r="G2848" s="15" t="s">
        <v>3541</v>
      </c>
      <c r="H2848" s="16">
        <v>7218</v>
      </c>
      <c r="I2848" s="16">
        <v>23310</v>
      </c>
    </row>
    <row r="2849" spans="1:9" hidden="1" x14ac:dyDescent="0.2">
      <c r="A2849" s="10">
        <v>2188900</v>
      </c>
      <c r="B2849" s="11" t="s">
        <v>3322</v>
      </c>
      <c r="C2849" s="11" t="s">
        <v>3098</v>
      </c>
      <c r="D2849" s="13" t="s">
        <v>313</v>
      </c>
      <c r="E2849" s="14">
        <v>173384</v>
      </c>
      <c r="F2849" s="14">
        <v>37873</v>
      </c>
      <c r="G2849" s="14">
        <v>35750</v>
      </c>
      <c r="H2849" s="16">
        <v>37873</v>
      </c>
      <c r="I2849" s="16">
        <v>135511</v>
      </c>
    </row>
    <row r="2850" spans="1:9" hidden="1" x14ac:dyDescent="0.2">
      <c r="A2850" s="10">
        <v>2189000</v>
      </c>
      <c r="B2850" s="11" t="s">
        <v>3323</v>
      </c>
      <c r="C2850" s="11" t="s">
        <v>3096</v>
      </c>
      <c r="D2850" s="13" t="s">
        <v>1340</v>
      </c>
      <c r="E2850" s="14">
        <v>490347</v>
      </c>
      <c r="F2850" s="14">
        <v>181207</v>
      </c>
      <c r="G2850" s="15" t="s">
        <v>3541</v>
      </c>
      <c r="H2850" s="16">
        <v>181207</v>
      </c>
      <c r="I2850" s="16">
        <v>309140</v>
      </c>
    </row>
    <row r="2851" spans="1:9" hidden="1" x14ac:dyDescent="0.2">
      <c r="A2851" s="10">
        <v>2191600</v>
      </c>
      <c r="B2851" s="11" t="s">
        <v>3324</v>
      </c>
      <c r="C2851" s="11" t="s">
        <v>3098</v>
      </c>
      <c r="D2851" s="13" t="s">
        <v>1111</v>
      </c>
      <c r="E2851" s="14">
        <v>104416</v>
      </c>
      <c r="F2851" s="14">
        <v>33347</v>
      </c>
      <c r="G2851" s="15" t="s">
        <v>3541</v>
      </c>
      <c r="H2851" s="16">
        <v>33347</v>
      </c>
      <c r="I2851" s="16">
        <v>71069</v>
      </c>
    </row>
    <row r="2852" spans="1:9" hidden="1" x14ac:dyDescent="0.2">
      <c r="A2852" s="10">
        <v>2192100</v>
      </c>
      <c r="B2852" s="11" t="s">
        <v>3325</v>
      </c>
      <c r="C2852" s="11" t="s">
        <v>3096</v>
      </c>
      <c r="D2852" s="13" t="s">
        <v>1340</v>
      </c>
      <c r="E2852" s="14">
        <v>602897</v>
      </c>
      <c r="F2852" s="14">
        <v>146382</v>
      </c>
      <c r="G2852" s="15" t="s">
        <v>3541</v>
      </c>
      <c r="H2852" s="16">
        <v>146382</v>
      </c>
      <c r="I2852" s="16">
        <v>456515</v>
      </c>
    </row>
    <row r="2853" spans="1:9" hidden="1" x14ac:dyDescent="0.2">
      <c r="A2853" s="10">
        <v>2192200</v>
      </c>
      <c r="B2853" s="11" t="s">
        <v>3326</v>
      </c>
      <c r="C2853" s="11" t="s">
        <v>3096</v>
      </c>
      <c r="D2853" s="13" t="s">
        <v>1072</v>
      </c>
      <c r="E2853" s="14">
        <v>633035</v>
      </c>
      <c r="F2853" s="14">
        <v>8625</v>
      </c>
      <c r="G2853" s="14">
        <v>583235</v>
      </c>
      <c r="H2853" s="16">
        <v>583235</v>
      </c>
      <c r="I2853" s="16">
        <v>49800</v>
      </c>
    </row>
    <row r="2854" spans="1:9" hidden="1" x14ac:dyDescent="0.2">
      <c r="A2854" s="10">
        <v>2196300</v>
      </c>
      <c r="B2854" s="11" t="s">
        <v>3327</v>
      </c>
      <c r="C2854" s="11" t="s">
        <v>3096</v>
      </c>
      <c r="D2854" s="13" t="s">
        <v>1340</v>
      </c>
      <c r="E2854" s="14">
        <v>1439028</v>
      </c>
      <c r="F2854" s="14">
        <v>512377</v>
      </c>
      <c r="G2854" s="15" t="s">
        <v>3541</v>
      </c>
      <c r="H2854" s="16">
        <v>512377</v>
      </c>
      <c r="I2854" s="16">
        <v>926651</v>
      </c>
    </row>
    <row r="2855" spans="1:9" hidden="1" x14ac:dyDescent="0.2">
      <c r="A2855" s="10">
        <v>2197900</v>
      </c>
      <c r="B2855" s="11" t="s">
        <v>3328</v>
      </c>
      <c r="C2855" s="11" t="s">
        <v>3098</v>
      </c>
      <c r="D2855" s="13" t="s">
        <v>757</v>
      </c>
      <c r="E2855" s="14">
        <v>162637</v>
      </c>
      <c r="F2855" s="14">
        <v>59545</v>
      </c>
      <c r="G2855" s="15" t="s">
        <v>3541</v>
      </c>
      <c r="H2855" s="16">
        <v>59545</v>
      </c>
      <c r="I2855" s="16">
        <v>103092</v>
      </c>
    </row>
    <row r="2856" spans="1:9" hidden="1" x14ac:dyDescent="0.2">
      <c r="A2856" s="10">
        <v>2198900</v>
      </c>
      <c r="B2856" s="11" t="s">
        <v>3329</v>
      </c>
      <c r="C2856" s="11" t="s">
        <v>3098</v>
      </c>
      <c r="D2856" s="13" t="s">
        <v>834</v>
      </c>
      <c r="E2856" s="14">
        <v>71594</v>
      </c>
      <c r="F2856" s="14">
        <v>21969</v>
      </c>
      <c r="G2856" s="15" t="s">
        <v>3541</v>
      </c>
      <c r="H2856" s="16">
        <v>21969</v>
      </c>
      <c r="I2856" s="16">
        <v>49625</v>
      </c>
    </row>
    <row r="2857" spans="1:9" hidden="1" x14ac:dyDescent="0.2">
      <c r="A2857" s="10">
        <v>2199300</v>
      </c>
      <c r="B2857" s="11" t="s">
        <v>3330</v>
      </c>
      <c r="C2857" s="11" t="s">
        <v>3096</v>
      </c>
      <c r="D2857" s="13" t="s">
        <v>1111</v>
      </c>
      <c r="E2857" s="14">
        <v>160272</v>
      </c>
      <c r="F2857" s="14">
        <v>56760</v>
      </c>
      <c r="G2857" s="15" t="s">
        <v>3541</v>
      </c>
      <c r="H2857" s="16">
        <v>56760</v>
      </c>
      <c r="I2857" s="16">
        <v>103512</v>
      </c>
    </row>
    <row r="2858" spans="1:9" hidden="1" x14ac:dyDescent="0.2">
      <c r="A2858" s="10">
        <v>2199700</v>
      </c>
      <c r="B2858" s="11" t="s">
        <v>3331</v>
      </c>
      <c r="C2858" s="11" t="s">
        <v>3098</v>
      </c>
      <c r="D2858" s="13" t="s">
        <v>7</v>
      </c>
      <c r="E2858" s="14">
        <v>58456</v>
      </c>
      <c r="F2858" s="14">
        <v>12902</v>
      </c>
      <c r="G2858" s="14">
        <v>7635</v>
      </c>
      <c r="H2858" s="16">
        <v>12902</v>
      </c>
      <c r="I2858" s="16">
        <v>45554</v>
      </c>
    </row>
    <row r="2859" spans="1:9" hidden="1" x14ac:dyDescent="0.2">
      <c r="A2859" s="10">
        <v>2202700</v>
      </c>
      <c r="B2859" s="11" t="s">
        <v>3332</v>
      </c>
      <c r="C2859" s="11" t="s">
        <v>3098</v>
      </c>
      <c r="D2859" s="13" t="s">
        <v>431</v>
      </c>
      <c r="E2859" s="14">
        <v>871809</v>
      </c>
      <c r="F2859" s="14">
        <v>244732</v>
      </c>
      <c r="G2859" s="14">
        <v>12484</v>
      </c>
      <c r="H2859" s="16">
        <v>244732</v>
      </c>
      <c r="I2859" s="16">
        <v>627077</v>
      </c>
    </row>
    <row r="2860" spans="1:9" hidden="1" x14ac:dyDescent="0.2">
      <c r="A2860" s="10">
        <v>2210800</v>
      </c>
      <c r="B2860" s="11" t="s">
        <v>3333</v>
      </c>
      <c r="C2860" s="11" t="s">
        <v>3096</v>
      </c>
      <c r="D2860" s="13" t="s">
        <v>1340</v>
      </c>
      <c r="E2860" s="14">
        <v>99016</v>
      </c>
      <c r="F2860" s="14">
        <v>19413</v>
      </c>
      <c r="G2860" s="15" t="s">
        <v>3541</v>
      </c>
      <c r="H2860" s="16">
        <v>19413</v>
      </c>
      <c r="I2860" s="16">
        <v>79603</v>
      </c>
    </row>
    <row r="2861" spans="1:9" hidden="1" x14ac:dyDescent="0.2">
      <c r="A2861" s="10">
        <v>2214100</v>
      </c>
      <c r="B2861" s="11" t="s">
        <v>3334</v>
      </c>
      <c r="C2861" s="11" t="s">
        <v>3098</v>
      </c>
      <c r="D2861" s="13" t="s">
        <v>433</v>
      </c>
      <c r="E2861" s="14">
        <v>1685149</v>
      </c>
      <c r="F2861" s="14">
        <v>530635</v>
      </c>
      <c r="G2861" s="14">
        <v>13281</v>
      </c>
      <c r="H2861" s="16">
        <v>530635</v>
      </c>
      <c r="I2861" s="16">
        <v>1154514</v>
      </c>
    </row>
    <row r="2862" spans="1:9" hidden="1" x14ac:dyDescent="0.2">
      <c r="A2862" s="10">
        <v>2218200</v>
      </c>
      <c r="B2862" s="11" t="s">
        <v>3335</v>
      </c>
      <c r="C2862" s="11" t="s">
        <v>3096</v>
      </c>
      <c r="D2862" s="13" t="s">
        <v>1873</v>
      </c>
      <c r="E2862" s="14">
        <v>296103</v>
      </c>
      <c r="F2862" s="14">
        <v>74258</v>
      </c>
      <c r="G2862" s="14">
        <v>5540</v>
      </c>
      <c r="H2862" s="16">
        <v>74258</v>
      </c>
      <c r="I2862" s="16">
        <v>221845</v>
      </c>
    </row>
    <row r="2863" spans="1:9" hidden="1" x14ac:dyDescent="0.2">
      <c r="A2863" s="10">
        <v>2220500</v>
      </c>
      <c r="B2863" s="11" t="s">
        <v>3336</v>
      </c>
      <c r="C2863" s="11" t="s">
        <v>3098</v>
      </c>
      <c r="D2863" s="13" t="s">
        <v>1340</v>
      </c>
      <c r="E2863" s="14">
        <v>321577</v>
      </c>
      <c r="F2863" s="14">
        <v>77498</v>
      </c>
      <c r="G2863" s="14">
        <v>21709</v>
      </c>
      <c r="H2863" s="16">
        <v>77498</v>
      </c>
      <c r="I2863" s="16">
        <v>244079</v>
      </c>
    </row>
    <row r="2864" spans="1:9" hidden="1" x14ac:dyDescent="0.2">
      <c r="A2864" s="10">
        <v>2220800</v>
      </c>
      <c r="B2864" s="11" t="s">
        <v>3337</v>
      </c>
      <c r="C2864" s="11" t="s">
        <v>3096</v>
      </c>
      <c r="D2864" s="13" t="s">
        <v>1340</v>
      </c>
      <c r="E2864" s="14">
        <v>425891</v>
      </c>
      <c r="F2864" s="14">
        <v>99271</v>
      </c>
      <c r="G2864" s="15" t="s">
        <v>3541</v>
      </c>
      <c r="H2864" s="16">
        <v>99271</v>
      </c>
      <c r="I2864" s="16">
        <v>326620</v>
      </c>
    </row>
    <row r="2865" spans="1:9" hidden="1" x14ac:dyDescent="0.2">
      <c r="A2865" s="10">
        <v>2220900</v>
      </c>
      <c r="B2865" s="11" t="s">
        <v>3338</v>
      </c>
      <c r="C2865" s="11" t="s">
        <v>3096</v>
      </c>
      <c r="D2865" s="13" t="s">
        <v>62</v>
      </c>
      <c r="E2865" s="14">
        <v>1715171</v>
      </c>
      <c r="F2865" s="14">
        <v>387631</v>
      </c>
      <c r="G2865" s="14">
        <v>32928</v>
      </c>
      <c r="H2865" s="16">
        <v>387631</v>
      </c>
      <c r="I2865" s="16">
        <v>1327540</v>
      </c>
    </row>
    <row r="2866" spans="1:9" hidden="1" x14ac:dyDescent="0.2">
      <c r="A2866" s="10">
        <v>2222000</v>
      </c>
      <c r="B2866" s="11" t="s">
        <v>3339</v>
      </c>
      <c r="C2866" s="11" t="s">
        <v>3098</v>
      </c>
      <c r="D2866" s="13" t="s">
        <v>88</v>
      </c>
      <c r="E2866" s="14">
        <v>130412</v>
      </c>
      <c r="F2866" s="14">
        <v>49320</v>
      </c>
      <c r="G2866" s="15" t="s">
        <v>3541</v>
      </c>
      <c r="H2866" s="16">
        <v>49320</v>
      </c>
      <c r="I2866" s="16">
        <v>81092</v>
      </c>
    </row>
    <row r="2867" spans="1:9" hidden="1" x14ac:dyDescent="0.2">
      <c r="A2867" s="10">
        <v>2222700</v>
      </c>
      <c r="B2867" s="11" t="s">
        <v>3340</v>
      </c>
      <c r="C2867" s="11" t="s">
        <v>3096</v>
      </c>
      <c r="D2867" s="13" t="s">
        <v>1404</v>
      </c>
      <c r="E2867" s="14">
        <v>2237088</v>
      </c>
      <c r="F2867" s="14">
        <v>673653</v>
      </c>
      <c r="G2867" s="15" t="s">
        <v>3541</v>
      </c>
      <c r="H2867" s="16">
        <v>673653</v>
      </c>
      <c r="I2867" s="16">
        <v>1563435</v>
      </c>
    </row>
    <row r="2868" spans="1:9" hidden="1" x14ac:dyDescent="0.2">
      <c r="A2868" s="10">
        <v>2223300</v>
      </c>
      <c r="B2868" s="11" t="s">
        <v>3341</v>
      </c>
      <c r="C2868" s="11" t="s">
        <v>3098</v>
      </c>
      <c r="D2868" s="13" t="s">
        <v>1059</v>
      </c>
      <c r="E2868" s="14">
        <v>155397</v>
      </c>
      <c r="F2868" s="14">
        <v>51796</v>
      </c>
      <c r="G2868" s="15" t="s">
        <v>3541</v>
      </c>
      <c r="H2868" s="16">
        <v>51796</v>
      </c>
      <c r="I2868" s="16">
        <v>103601</v>
      </c>
    </row>
    <row r="2869" spans="1:9" hidden="1" x14ac:dyDescent="0.2">
      <c r="A2869" s="10">
        <v>2226000</v>
      </c>
      <c r="B2869" s="11" t="s">
        <v>3342</v>
      </c>
      <c r="C2869" s="11" t="s">
        <v>3096</v>
      </c>
      <c r="D2869" s="13" t="s">
        <v>88</v>
      </c>
      <c r="E2869" s="14">
        <v>27863000</v>
      </c>
      <c r="F2869" s="14">
        <v>5398522</v>
      </c>
      <c r="G2869" s="14">
        <v>201942</v>
      </c>
      <c r="H2869" s="16">
        <v>5398522</v>
      </c>
      <c r="I2869" s="16">
        <v>22464478</v>
      </c>
    </row>
    <row r="2870" spans="1:9" hidden="1" x14ac:dyDescent="0.2">
      <c r="A2870" s="10">
        <v>2228300</v>
      </c>
      <c r="B2870" s="11" t="s">
        <v>3343</v>
      </c>
      <c r="C2870" s="11" t="s">
        <v>3096</v>
      </c>
      <c r="D2870" s="13" t="s">
        <v>313</v>
      </c>
      <c r="E2870" s="14">
        <v>1157066</v>
      </c>
      <c r="F2870" s="14">
        <v>284282</v>
      </c>
      <c r="G2870" s="14">
        <v>3945</v>
      </c>
      <c r="H2870" s="16">
        <v>284282</v>
      </c>
      <c r="I2870" s="16">
        <v>872784</v>
      </c>
    </row>
    <row r="2871" spans="1:9" hidden="1" x14ac:dyDescent="0.2">
      <c r="A2871" s="10">
        <v>2228500</v>
      </c>
      <c r="B2871" s="11" t="s">
        <v>3344</v>
      </c>
      <c r="C2871" s="11" t="s">
        <v>3098</v>
      </c>
      <c r="D2871" s="13" t="s">
        <v>88</v>
      </c>
      <c r="E2871" s="14">
        <v>242238</v>
      </c>
      <c r="F2871" s="14">
        <v>85614</v>
      </c>
      <c r="G2871" s="15" t="s">
        <v>3541</v>
      </c>
      <c r="H2871" s="16">
        <v>85614</v>
      </c>
      <c r="I2871" s="16">
        <v>156624</v>
      </c>
    </row>
    <row r="2872" spans="1:9" hidden="1" x14ac:dyDescent="0.2">
      <c r="A2872" s="10">
        <v>2231600</v>
      </c>
      <c r="B2872" s="11" t="s">
        <v>3345</v>
      </c>
      <c r="C2872" s="11" t="s">
        <v>3098</v>
      </c>
      <c r="D2872" s="13" t="s">
        <v>757</v>
      </c>
      <c r="E2872" s="14">
        <v>687131</v>
      </c>
      <c r="F2872" s="14">
        <v>250398</v>
      </c>
      <c r="G2872" s="15" t="s">
        <v>3541</v>
      </c>
      <c r="H2872" s="16">
        <v>250398</v>
      </c>
      <c r="I2872" s="16">
        <v>436733</v>
      </c>
    </row>
    <row r="2873" spans="1:9" hidden="1" x14ac:dyDescent="0.2">
      <c r="A2873" s="10">
        <v>2231900</v>
      </c>
      <c r="B2873" s="11" t="s">
        <v>3346</v>
      </c>
      <c r="C2873" s="11" t="s">
        <v>3098</v>
      </c>
      <c r="D2873" s="13" t="s">
        <v>88</v>
      </c>
      <c r="E2873" s="14">
        <v>251997</v>
      </c>
      <c r="F2873" s="14">
        <v>88071</v>
      </c>
      <c r="G2873" s="15" t="s">
        <v>3541</v>
      </c>
      <c r="H2873" s="16">
        <v>88071</v>
      </c>
      <c r="I2873" s="16">
        <v>163926</v>
      </c>
    </row>
    <row r="2874" spans="1:9" hidden="1" x14ac:dyDescent="0.2">
      <c r="A2874" s="10">
        <v>2232500</v>
      </c>
      <c r="B2874" s="11" t="s">
        <v>3347</v>
      </c>
      <c r="C2874" s="11" t="s">
        <v>3096</v>
      </c>
      <c r="D2874" s="13" t="s">
        <v>1072</v>
      </c>
      <c r="E2874" s="14">
        <v>153054</v>
      </c>
      <c r="F2874" s="14">
        <v>50052</v>
      </c>
      <c r="G2874" s="15" t="s">
        <v>3541</v>
      </c>
      <c r="H2874" s="16">
        <v>50052</v>
      </c>
      <c r="I2874" s="16">
        <v>103002</v>
      </c>
    </row>
    <row r="2875" spans="1:9" hidden="1" x14ac:dyDescent="0.2">
      <c r="A2875" s="10">
        <v>2234500</v>
      </c>
      <c r="B2875" s="11" t="s">
        <v>3348</v>
      </c>
      <c r="C2875" s="11" t="s">
        <v>3098</v>
      </c>
      <c r="D2875" s="13" t="s">
        <v>421</v>
      </c>
      <c r="E2875" s="14">
        <v>211493</v>
      </c>
      <c r="F2875" s="14">
        <v>65028</v>
      </c>
      <c r="G2875" s="15" t="s">
        <v>3541</v>
      </c>
      <c r="H2875" s="16">
        <v>65028</v>
      </c>
      <c r="I2875" s="16">
        <v>146465</v>
      </c>
    </row>
    <row r="2876" spans="1:9" hidden="1" x14ac:dyDescent="0.2">
      <c r="A2876" s="10">
        <v>2235600</v>
      </c>
      <c r="B2876" s="11" t="s">
        <v>3349</v>
      </c>
      <c r="C2876" s="11" t="s">
        <v>3096</v>
      </c>
      <c r="D2876" s="13" t="s">
        <v>1111</v>
      </c>
      <c r="E2876" s="14">
        <v>239792</v>
      </c>
      <c r="F2876" s="14">
        <v>82917</v>
      </c>
      <c r="G2876" s="15" t="s">
        <v>3541</v>
      </c>
      <c r="H2876" s="16">
        <v>82917</v>
      </c>
      <c r="I2876" s="16">
        <v>156875</v>
      </c>
    </row>
    <row r="2877" spans="1:9" hidden="1" x14ac:dyDescent="0.2">
      <c r="A2877" s="10">
        <v>2236500</v>
      </c>
      <c r="B2877" s="11" t="s">
        <v>3350</v>
      </c>
      <c r="C2877" s="11" t="s">
        <v>3096</v>
      </c>
      <c r="D2877" s="13" t="s">
        <v>1326</v>
      </c>
      <c r="E2877" s="14">
        <v>466352</v>
      </c>
      <c r="F2877" s="14">
        <v>108484</v>
      </c>
      <c r="G2877" s="17">
        <v>444</v>
      </c>
      <c r="H2877" s="16">
        <v>108484</v>
      </c>
      <c r="I2877" s="16">
        <v>357868</v>
      </c>
    </row>
    <row r="2878" spans="1:9" hidden="1" x14ac:dyDescent="0.2">
      <c r="A2878" s="10">
        <v>2237900</v>
      </c>
      <c r="B2878" s="11" t="s">
        <v>3351</v>
      </c>
      <c r="C2878" s="11" t="s">
        <v>3096</v>
      </c>
      <c r="D2878" s="13" t="s">
        <v>1626</v>
      </c>
      <c r="E2878" s="14">
        <v>752114</v>
      </c>
      <c r="F2878" s="14">
        <v>197484</v>
      </c>
      <c r="G2878" s="15" t="s">
        <v>3541</v>
      </c>
      <c r="H2878" s="16">
        <v>197484</v>
      </c>
      <c r="I2878" s="16">
        <v>554630</v>
      </c>
    </row>
    <row r="2879" spans="1:9" hidden="1" x14ac:dyDescent="0.2">
      <c r="A2879" s="10">
        <v>2239800</v>
      </c>
      <c r="B2879" s="11" t="s">
        <v>3352</v>
      </c>
      <c r="C2879" s="11" t="s">
        <v>3096</v>
      </c>
      <c r="D2879" s="13" t="s">
        <v>1340</v>
      </c>
      <c r="E2879" s="14">
        <v>5671</v>
      </c>
      <c r="F2879" s="14">
        <v>1485</v>
      </c>
      <c r="G2879" s="15" t="s">
        <v>3541</v>
      </c>
      <c r="H2879" s="16">
        <v>1485</v>
      </c>
      <c r="I2879" s="16">
        <v>4186</v>
      </c>
    </row>
    <row r="2880" spans="1:9" hidden="1" x14ac:dyDescent="0.2">
      <c r="A2880" s="10">
        <v>2241900</v>
      </c>
      <c r="B2880" s="11" t="s">
        <v>3353</v>
      </c>
      <c r="C2880" s="11" t="s">
        <v>3096</v>
      </c>
      <c r="D2880" s="13" t="s">
        <v>1931</v>
      </c>
      <c r="E2880" s="14">
        <v>5761089</v>
      </c>
      <c r="F2880" s="14">
        <v>1657969</v>
      </c>
      <c r="G2880" s="15" t="s">
        <v>3541</v>
      </c>
      <c r="H2880" s="16">
        <v>1657969</v>
      </c>
      <c r="I2880" s="16">
        <v>4103120</v>
      </c>
    </row>
    <row r="2881" spans="1:9" hidden="1" x14ac:dyDescent="0.2">
      <c r="A2881" s="10">
        <v>2242400</v>
      </c>
      <c r="B2881" s="11" t="s">
        <v>3354</v>
      </c>
      <c r="C2881" s="11" t="s">
        <v>3096</v>
      </c>
      <c r="D2881" s="13" t="s">
        <v>1788</v>
      </c>
      <c r="E2881" s="14">
        <v>127210</v>
      </c>
      <c r="F2881" s="14">
        <v>55215</v>
      </c>
      <c r="G2881" s="15" t="s">
        <v>3541</v>
      </c>
      <c r="H2881" s="16">
        <v>55215</v>
      </c>
      <c r="I2881" s="16">
        <v>71995</v>
      </c>
    </row>
    <row r="2882" spans="1:9" hidden="1" x14ac:dyDescent="0.2">
      <c r="A2882" s="10">
        <v>2242500</v>
      </c>
      <c r="B2882" s="11" t="s">
        <v>3355</v>
      </c>
      <c r="C2882" s="11" t="s">
        <v>3098</v>
      </c>
      <c r="D2882" s="13" t="s">
        <v>1837</v>
      </c>
      <c r="E2882" s="14">
        <v>606942</v>
      </c>
      <c r="F2882" s="14">
        <v>250796</v>
      </c>
      <c r="G2882" s="15" t="s">
        <v>3541</v>
      </c>
      <c r="H2882" s="16">
        <v>250796</v>
      </c>
      <c r="I2882" s="16">
        <v>356146</v>
      </c>
    </row>
    <row r="2883" spans="1:9" hidden="1" x14ac:dyDescent="0.2">
      <c r="A2883" s="10">
        <v>2242700</v>
      </c>
      <c r="B2883" s="11" t="s">
        <v>3356</v>
      </c>
      <c r="C2883" s="11" t="s">
        <v>3096</v>
      </c>
      <c r="D2883" s="13" t="s">
        <v>88</v>
      </c>
      <c r="E2883" s="14">
        <v>4706915</v>
      </c>
      <c r="F2883" s="14">
        <v>922262</v>
      </c>
      <c r="G2883" s="14">
        <v>68731</v>
      </c>
      <c r="H2883" s="16">
        <v>922262</v>
      </c>
      <c r="I2883" s="16">
        <v>3784653</v>
      </c>
    </row>
    <row r="2884" spans="1:9" hidden="1" x14ac:dyDescent="0.2">
      <c r="A2884" s="10">
        <v>2242900</v>
      </c>
      <c r="B2884" s="11" t="s">
        <v>3357</v>
      </c>
      <c r="C2884" s="11" t="s">
        <v>3098</v>
      </c>
      <c r="D2884" s="13" t="s">
        <v>1326</v>
      </c>
      <c r="E2884" s="14">
        <v>1151040</v>
      </c>
      <c r="F2884" s="14">
        <v>169976</v>
      </c>
      <c r="G2884" s="14">
        <v>23356</v>
      </c>
      <c r="H2884" s="16">
        <v>169976</v>
      </c>
      <c r="I2884" s="16">
        <v>981064</v>
      </c>
    </row>
    <row r="2885" spans="1:9" hidden="1" x14ac:dyDescent="0.2">
      <c r="A2885" s="10">
        <v>2244900</v>
      </c>
      <c r="B2885" s="11" t="s">
        <v>3358</v>
      </c>
      <c r="C2885" s="11" t="s">
        <v>3098</v>
      </c>
      <c r="D2885" s="13" t="s">
        <v>272</v>
      </c>
      <c r="E2885" s="14">
        <v>5191240</v>
      </c>
      <c r="F2885" s="14">
        <v>1182899</v>
      </c>
      <c r="G2885" s="14">
        <v>255973</v>
      </c>
      <c r="H2885" s="16">
        <v>1182899</v>
      </c>
      <c r="I2885" s="16">
        <v>4008341</v>
      </c>
    </row>
    <row r="2886" spans="1:9" hidden="1" x14ac:dyDescent="0.2">
      <c r="A2886" s="10">
        <v>2245300</v>
      </c>
      <c r="B2886" s="11" t="s">
        <v>3359</v>
      </c>
      <c r="C2886" s="11" t="s">
        <v>3096</v>
      </c>
      <c r="D2886" s="13" t="s">
        <v>272</v>
      </c>
      <c r="E2886" s="14">
        <v>35706</v>
      </c>
      <c r="F2886" s="14">
        <v>15823</v>
      </c>
      <c r="G2886" s="15" t="s">
        <v>3541</v>
      </c>
      <c r="H2886" s="16">
        <v>15823</v>
      </c>
      <c r="I2886" s="16">
        <v>19883</v>
      </c>
    </row>
    <row r="2887" spans="1:9" hidden="1" x14ac:dyDescent="0.2">
      <c r="A2887" s="10">
        <v>2245600</v>
      </c>
      <c r="B2887" s="11" t="s">
        <v>3360</v>
      </c>
      <c r="C2887" s="11" t="s">
        <v>3096</v>
      </c>
      <c r="D2887" s="13" t="s">
        <v>1340</v>
      </c>
      <c r="E2887" s="14">
        <v>256031</v>
      </c>
      <c r="F2887" s="14">
        <v>53927</v>
      </c>
      <c r="G2887" s="15" t="s">
        <v>3541</v>
      </c>
      <c r="H2887" s="16">
        <v>53927</v>
      </c>
      <c r="I2887" s="16">
        <v>202104</v>
      </c>
    </row>
    <row r="2888" spans="1:9" hidden="1" x14ac:dyDescent="0.2">
      <c r="A2888" s="10">
        <v>2250900</v>
      </c>
      <c r="B2888" s="11" t="s">
        <v>3361</v>
      </c>
      <c r="C2888" s="11" t="s">
        <v>3096</v>
      </c>
      <c r="D2888" s="13" t="s">
        <v>1404</v>
      </c>
      <c r="E2888" s="14">
        <v>218825</v>
      </c>
      <c r="F2888" s="14">
        <v>57239</v>
      </c>
      <c r="G2888" s="15" t="s">
        <v>3541</v>
      </c>
      <c r="H2888" s="16">
        <v>57239</v>
      </c>
      <c r="I2888" s="16">
        <v>161586</v>
      </c>
    </row>
    <row r="2889" spans="1:9" hidden="1" x14ac:dyDescent="0.2">
      <c r="A2889" s="10">
        <v>2251200</v>
      </c>
      <c r="B2889" s="11" t="s">
        <v>3362</v>
      </c>
      <c r="C2889" s="11" t="s">
        <v>3096</v>
      </c>
      <c r="D2889" s="13" t="s">
        <v>1116</v>
      </c>
      <c r="E2889" s="14">
        <v>161766</v>
      </c>
      <c r="F2889" s="14">
        <v>53263</v>
      </c>
      <c r="G2889" s="15" t="s">
        <v>3541</v>
      </c>
      <c r="H2889" s="16">
        <v>53263</v>
      </c>
      <c r="I2889" s="16">
        <v>108503</v>
      </c>
    </row>
    <row r="2890" spans="1:9" hidden="1" x14ac:dyDescent="0.2">
      <c r="A2890" s="10">
        <v>2259400</v>
      </c>
      <c r="B2890" s="11" t="s">
        <v>3363</v>
      </c>
      <c r="C2890" s="11" t="s">
        <v>3098</v>
      </c>
      <c r="D2890" s="13" t="s">
        <v>1665</v>
      </c>
      <c r="E2890" s="14">
        <v>241006</v>
      </c>
      <c r="F2890" s="14">
        <v>67757</v>
      </c>
      <c r="G2890" s="14">
        <v>16818</v>
      </c>
      <c r="H2890" s="16">
        <v>67757</v>
      </c>
      <c r="I2890" s="16">
        <v>173249</v>
      </c>
    </row>
    <row r="2891" spans="1:9" hidden="1" x14ac:dyDescent="0.2">
      <c r="A2891" s="10">
        <v>2260500</v>
      </c>
      <c r="B2891" s="11" t="s">
        <v>3364</v>
      </c>
      <c r="C2891" s="11" t="s">
        <v>3098</v>
      </c>
      <c r="D2891" s="13" t="s">
        <v>899</v>
      </c>
      <c r="E2891" s="14">
        <v>1905539</v>
      </c>
      <c r="F2891" s="14">
        <v>636083</v>
      </c>
      <c r="G2891" s="15" t="s">
        <v>3541</v>
      </c>
      <c r="H2891" s="16">
        <v>636083</v>
      </c>
      <c r="I2891" s="16">
        <v>1269456</v>
      </c>
    </row>
    <row r="2892" spans="1:9" hidden="1" x14ac:dyDescent="0.2">
      <c r="A2892" s="10">
        <v>2262400</v>
      </c>
      <c r="B2892" s="11" t="s">
        <v>3365</v>
      </c>
      <c r="C2892" s="11" t="s">
        <v>3098</v>
      </c>
      <c r="D2892" s="13" t="s">
        <v>88</v>
      </c>
      <c r="E2892" s="14">
        <v>453332</v>
      </c>
      <c r="F2892" s="14">
        <v>143467</v>
      </c>
      <c r="G2892" s="15" t="s">
        <v>3541</v>
      </c>
      <c r="H2892" s="16">
        <v>143467</v>
      </c>
      <c r="I2892" s="16">
        <v>309865</v>
      </c>
    </row>
    <row r="2893" spans="1:9" hidden="1" x14ac:dyDescent="0.2">
      <c r="A2893" s="10">
        <v>2263400</v>
      </c>
      <c r="B2893" s="11" t="s">
        <v>3366</v>
      </c>
      <c r="C2893" s="11" t="s">
        <v>3096</v>
      </c>
      <c r="D2893" s="13" t="s">
        <v>431</v>
      </c>
      <c r="E2893" s="14">
        <v>29492</v>
      </c>
      <c r="F2893" s="14">
        <v>9285</v>
      </c>
      <c r="G2893" s="15" t="s">
        <v>3541</v>
      </c>
      <c r="H2893" s="16">
        <v>9285</v>
      </c>
      <c r="I2893" s="16">
        <v>20207</v>
      </c>
    </row>
    <row r="2894" spans="1:9" hidden="1" x14ac:dyDescent="0.2">
      <c r="A2894" s="10">
        <v>2263700</v>
      </c>
      <c r="B2894" s="11" t="s">
        <v>3367</v>
      </c>
      <c r="C2894" s="11" t="s">
        <v>3096</v>
      </c>
      <c r="D2894" s="13" t="s">
        <v>1340</v>
      </c>
      <c r="E2894" s="14">
        <v>685943</v>
      </c>
      <c r="F2894" s="14">
        <v>122366</v>
      </c>
      <c r="G2894" s="15" t="s">
        <v>3541</v>
      </c>
      <c r="H2894" s="16">
        <v>122366</v>
      </c>
      <c r="I2894" s="16">
        <v>563577</v>
      </c>
    </row>
    <row r="2895" spans="1:9" hidden="1" x14ac:dyDescent="0.2">
      <c r="A2895" s="10">
        <v>2265100</v>
      </c>
      <c r="B2895" s="11" t="s">
        <v>3368</v>
      </c>
      <c r="C2895" s="11" t="s">
        <v>3098</v>
      </c>
      <c r="D2895" s="13" t="s">
        <v>1111</v>
      </c>
      <c r="E2895" s="14">
        <v>191008</v>
      </c>
      <c r="F2895" s="14">
        <v>64362</v>
      </c>
      <c r="G2895" s="15" t="s">
        <v>3541</v>
      </c>
      <c r="H2895" s="16">
        <v>64362</v>
      </c>
      <c r="I2895" s="16">
        <v>126646</v>
      </c>
    </row>
    <row r="2896" spans="1:9" hidden="1" x14ac:dyDescent="0.2">
      <c r="A2896" s="10">
        <v>2266400</v>
      </c>
      <c r="B2896" s="11" t="s">
        <v>3369</v>
      </c>
      <c r="C2896" s="11" t="s">
        <v>3098</v>
      </c>
      <c r="D2896" s="13" t="s">
        <v>431</v>
      </c>
      <c r="E2896" s="14">
        <v>401542</v>
      </c>
      <c r="F2896" s="14">
        <v>121144</v>
      </c>
      <c r="G2896" s="14">
        <v>17838</v>
      </c>
      <c r="H2896" s="16">
        <v>121144</v>
      </c>
      <c r="I2896" s="16">
        <v>280398</v>
      </c>
    </row>
    <row r="2897" spans="1:9" hidden="1" x14ac:dyDescent="0.2">
      <c r="A2897" s="10">
        <v>2269900</v>
      </c>
      <c r="B2897" s="11" t="s">
        <v>3370</v>
      </c>
      <c r="C2897" s="11" t="s">
        <v>3098</v>
      </c>
      <c r="D2897" s="13" t="s">
        <v>1116</v>
      </c>
      <c r="E2897" s="14">
        <v>427928</v>
      </c>
      <c r="F2897" s="14">
        <v>137950</v>
      </c>
      <c r="G2897" s="15" t="s">
        <v>3541</v>
      </c>
      <c r="H2897" s="16">
        <v>137950</v>
      </c>
      <c r="I2897" s="16">
        <v>289978</v>
      </c>
    </row>
    <row r="2898" spans="1:9" hidden="1" x14ac:dyDescent="0.2">
      <c r="A2898" s="10">
        <v>2270600</v>
      </c>
      <c r="B2898" s="11" t="s">
        <v>3371</v>
      </c>
      <c r="C2898" s="11" t="s">
        <v>3098</v>
      </c>
      <c r="D2898" s="13" t="s">
        <v>88</v>
      </c>
      <c r="E2898" s="14">
        <v>1017845</v>
      </c>
      <c r="F2898" s="14">
        <v>303042</v>
      </c>
      <c r="G2898" s="14">
        <v>34216</v>
      </c>
      <c r="H2898" s="16">
        <v>303042</v>
      </c>
      <c r="I2898" s="16">
        <v>714803</v>
      </c>
    </row>
    <row r="2899" spans="1:9" hidden="1" x14ac:dyDescent="0.2">
      <c r="A2899" s="10">
        <v>2271300</v>
      </c>
      <c r="B2899" s="11" t="s">
        <v>3372</v>
      </c>
      <c r="C2899" s="11" t="s">
        <v>3098</v>
      </c>
      <c r="D2899" s="13" t="s">
        <v>1891</v>
      </c>
      <c r="E2899" s="14">
        <v>21071</v>
      </c>
      <c r="F2899" s="14">
        <v>6984</v>
      </c>
      <c r="G2899" s="15" t="s">
        <v>3541</v>
      </c>
      <c r="H2899" s="16">
        <v>6984</v>
      </c>
      <c r="I2899" s="16">
        <v>14087</v>
      </c>
    </row>
    <row r="2900" spans="1:9" hidden="1" x14ac:dyDescent="0.2">
      <c r="A2900" s="10">
        <v>2272700</v>
      </c>
      <c r="B2900" s="11" t="s">
        <v>3373</v>
      </c>
      <c r="C2900" s="11" t="s">
        <v>3096</v>
      </c>
      <c r="D2900" s="13" t="s">
        <v>1340</v>
      </c>
      <c r="E2900" s="14">
        <v>506736</v>
      </c>
      <c r="F2900" s="14">
        <v>121489</v>
      </c>
      <c r="G2900" s="15" t="s">
        <v>3541</v>
      </c>
      <c r="H2900" s="16">
        <v>121489</v>
      </c>
      <c r="I2900" s="16">
        <v>385247</v>
      </c>
    </row>
    <row r="2901" spans="1:9" hidden="1" x14ac:dyDescent="0.2">
      <c r="A2901" s="10">
        <v>2272900</v>
      </c>
      <c r="B2901" s="11" t="s">
        <v>3374</v>
      </c>
      <c r="C2901" s="11" t="s">
        <v>3096</v>
      </c>
      <c r="D2901" s="13" t="s">
        <v>1111</v>
      </c>
      <c r="E2901" s="14">
        <v>158385</v>
      </c>
      <c r="F2901" s="14">
        <v>52372</v>
      </c>
      <c r="G2901" s="15" t="s">
        <v>3541</v>
      </c>
      <c r="H2901" s="16">
        <v>52372</v>
      </c>
      <c r="I2901" s="16">
        <v>106013</v>
      </c>
    </row>
    <row r="2902" spans="1:9" hidden="1" x14ac:dyDescent="0.2">
      <c r="A2902" s="10">
        <v>2273400</v>
      </c>
      <c r="B2902" s="11" t="s">
        <v>3375</v>
      </c>
      <c r="C2902" s="11" t="s">
        <v>3098</v>
      </c>
      <c r="D2902" s="13" t="s">
        <v>1116</v>
      </c>
      <c r="E2902" s="14">
        <v>11390</v>
      </c>
      <c r="F2902" s="14">
        <v>4219</v>
      </c>
      <c r="G2902" s="15" t="s">
        <v>3541</v>
      </c>
      <c r="H2902" s="16">
        <v>4219</v>
      </c>
      <c r="I2902" s="16">
        <v>7171</v>
      </c>
    </row>
    <row r="2903" spans="1:9" hidden="1" x14ac:dyDescent="0.2">
      <c r="A2903" s="10">
        <v>2274300</v>
      </c>
      <c r="B2903" s="11" t="s">
        <v>3376</v>
      </c>
      <c r="C2903" s="11" t="s">
        <v>3098</v>
      </c>
      <c r="D2903" s="13" t="s">
        <v>757</v>
      </c>
      <c r="E2903" s="14">
        <v>5869</v>
      </c>
      <c r="F2903" s="14">
        <v>3346</v>
      </c>
      <c r="G2903" s="15" t="s">
        <v>3541</v>
      </c>
      <c r="H2903" s="16">
        <v>3346</v>
      </c>
      <c r="I2903" s="16">
        <v>2523</v>
      </c>
    </row>
    <row r="2904" spans="1:9" hidden="1" x14ac:dyDescent="0.2">
      <c r="A2904" s="10">
        <v>2275300</v>
      </c>
      <c r="B2904" s="11" t="s">
        <v>3377</v>
      </c>
      <c r="C2904" s="11" t="s">
        <v>3096</v>
      </c>
      <c r="D2904" s="13" t="s">
        <v>1873</v>
      </c>
      <c r="E2904" s="14">
        <v>257572</v>
      </c>
      <c r="F2904" s="14">
        <v>80310</v>
      </c>
      <c r="G2904" s="15" t="s">
        <v>3541</v>
      </c>
      <c r="H2904" s="16">
        <v>80310</v>
      </c>
      <c r="I2904" s="16">
        <v>177262</v>
      </c>
    </row>
    <row r="2905" spans="1:9" hidden="1" x14ac:dyDescent="0.2">
      <c r="A2905" s="10">
        <v>2276800</v>
      </c>
      <c r="B2905" s="11" t="s">
        <v>3378</v>
      </c>
      <c r="C2905" s="11" t="s">
        <v>3098</v>
      </c>
      <c r="D2905" s="13" t="s">
        <v>88</v>
      </c>
      <c r="E2905" s="14">
        <v>51530</v>
      </c>
      <c r="F2905" s="14">
        <v>17895</v>
      </c>
      <c r="G2905" s="15" t="s">
        <v>3541</v>
      </c>
      <c r="H2905" s="16">
        <v>17895</v>
      </c>
      <c r="I2905" s="16">
        <v>33635</v>
      </c>
    </row>
    <row r="2906" spans="1:9" hidden="1" x14ac:dyDescent="0.2">
      <c r="A2906" s="10">
        <v>2276900</v>
      </c>
      <c r="B2906" s="11" t="s">
        <v>3379</v>
      </c>
      <c r="C2906" s="11" t="s">
        <v>3096</v>
      </c>
      <c r="D2906" s="13" t="s">
        <v>250</v>
      </c>
      <c r="E2906" s="14">
        <v>7224037</v>
      </c>
      <c r="F2906" s="14">
        <v>1517813</v>
      </c>
      <c r="G2906" s="14">
        <v>96857</v>
      </c>
      <c r="H2906" s="16">
        <v>1517813</v>
      </c>
      <c r="I2906" s="16">
        <v>5706224</v>
      </c>
    </row>
    <row r="2907" spans="1:9" hidden="1" x14ac:dyDescent="0.2">
      <c r="A2907" s="10">
        <v>2277300</v>
      </c>
      <c r="B2907" s="11" t="s">
        <v>3380</v>
      </c>
      <c r="C2907" s="11" t="s">
        <v>3096</v>
      </c>
      <c r="D2907" s="13" t="s">
        <v>1614</v>
      </c>
      <c r="E2907" s="14">
        <v>319636</v>
      </c>
      <c r="F2907" s="14">
        <v>78810</v>
      </c>
      <c r="G2907" s="15" t="s">
        <v>3541</v>
      </c>
      <c r="H2907" s="16">
        <v>78810</v>
      </c>
      <c r="I2907" s="16">
        <v>240826</v>
      </c>
    </row>
    <row r="2908" spans="1:9" hidden="1" x14ac:dyDescent="0.2">
      <c r="A2908" s="10">
        <v>2278100</v>
      </c>
      <c r="B2908" s="11" t="s">
        <v>3381</v>
      </c>
      <c r="C2908" s="11" t="s">
        <v>3096</v>
      </c>
      <c r="D2908" s="13" t="s">
        <v>745</v>
      </c>
      <c r="E2908" s="14">
        <v>3085414</v>
      </c>
      <c r="F2908" s="14">
        <v>609553</v>
      </c>
      <c r="G2908" s="14">
        <v>66935</v>
      </c>
      <c r="H2908" s="16">
        <v>609553</v>
      </c>
      <c r="I2908" s="16">
        <v>2475861</v>
      </c>
    </row>
    <row r="2909" spans="1:9" hidden="1" x14ac:dyDescent="0.2">
      <c r="A2909" s="10">
        <v>2280900</v>
      </c>
      <c r="B2909" s="11" t="s">
        <v>3382</v>
      </c>
      <c r="C2909" s="11" t="s">
        <v>3098</v>
      </c>
      <c r="D2909" s="13" t="s">
        <v>1261</v>
      </c>
      <c r="E2909" s="14">
        <v>390579</v>
      </c>
      <c r="F2909" s="14">
        <v>121065</v>
      </c>
      <c r="G2909" s="14">
        <v>5035</v>
      </c>
      <c r="H2909" s="16">
        <v>121065</v>
      </c>
      <c r="I2909" s="16">
        <v>269514</v>
      </c>
    </row>
    <row r="2910" spans="1:9" hidden="1" x14ac:dyDescent="0.2">
      <c r="A2910" s="10">
        <v>2282100</v>
      </c>
      <c r="B2910" s="11" t="s">
        <v>3383</v>
      </c>
      <c r="C2910" s="11" t="s">
        <v>3096</v>
      </c>
      <c r="D2910" s="13" t="s">
        <v>1404</v>
      </c>
      <c r="E2910" s="14">
        <v>194173</v>
      </c>
      <c r="F2910" s="14">
        <v>27211</v>
      </c>
      <c r="G2910" s="15" t="s">
        <v>3541</v>
      </c>
      <c r="H2910" s="16">
        <v>27211</v>
      </c>
      <c r="I2910" s="16">
        <v>166962</v>
      </c>
    </row>
    <row r="2911" spans="1:9" hidden="1" x14ac:dyDescent="0.2">
      <c r="A2911" s="10">
        <v>2282500</v>
      </c>
      <c r="B2911" s="11" t="s">
        <v>3384</v>
      </c>
      <c r="C2911" s="11" t="s">
        <v>3096</v>
      </c>
      <c r="D2911" s="13" t="s">
        <v>1116</v>
      </c>
      <c r="E2911" s="14">
        <v>457121</v>
      </c>
      <c r="F2911" s="14">
        <v>133927</v>
      </c>
      <c r="G2911" s="15" t="s">
        <v>3541</v>
      </c>
      <c r="H2911" s="16">
        <v>133927</v>
      </c>
      <c r="I2911" s="16">
        <v>323194</v>
      </c>
    </row>
    <row r="2912" spans="1:9" hidden="1" x14ac:dyDescent="0.2">
      <c r="A2912" s="10">
        <v>2282700</v>
      </c>
      <c r="B2912" s="11" t="s">
        <v>3385</v>
      </c>
      <c r="C2912" s="11" t="s">
        <v>3098</v>
      </c>
      <c r="D2912" s="13" t="s">
        <v>1931</v>
      </c>
      <c r="E2912" s="14">
        <v>5534682</v>
      </c>
      <c r="F2912" s="14">
        <v>1676976</v>
      </c>
      <c r="G2912" s="14">
        <v>43017</v>
      </c>
      <c r="H2912" s="16">
        <v>1676976</v>
      </c>
      <c r="I2912" s="16">
        <v>3857706</v>
      </c>
    </row>
    <row r="2913" spans="1:9" hidden="1" x14ac:dyDescent="0.2">
      <c r="A2913" s="10">
        <v>2282800</v>
      </c>
      <c r="B2913" s="11" t="s">
        <v>3386</v>
      </c>
      <c r="C2913" s="11" t="s">
        <v>3098</v>
      </c>
      <c r="D2913" s="13" t="s">
        <v>1931</v>
      </c>
      <c r="E2913" s="14">
        <v>6041453</v>
      </c>
      <c r="F2913" s="14">
        <v>1907196</v>
      </c>
      <c r="G2913" s="14">
        <v>40777</v>
      </c>
      <c r="H2913" s="16">
        <v>1907196</v>
      </c>
      <c r="I2913" s="16">
        <v>4134257</v>
      </c>
    </row>
    <row r="2914" spans="1:9" hidden="1" x14ac:dyDescent="0.2">
      <c r="A2914" s="10">
        <v>2286600</v>
      </c>
      <c r="B2914" s="11" t="s">
        <v>3387</v>
      </c>
      <c r="C2914" s="11" t="s">
        <v>3096</v>
      </c>
      <c r="D2914" s="13" t="s">
        <v>1028</v>
      </c>
      <c r="E2914" s="14">
        <v>479458</v>
      </c>
      <c r="F2914" s="14">
        <v>130095</v>
      </c>
      <c r="G2914" s="15" t="s">
        <v>3541</v>
      </c>
      <c r="H2914" s="16">
        <v>130095</v>
      </c>
      <c r="I2914" s="16">
        <v>349363</v>
      </c>
    </row>
    <row r="2915" spans="1:9" hidden="1" x14ac:dyDescent="0.2">
      <c r="A2915" s="10">
        <v>2288400</v>
      </c>
      <c r="B2915" s="11" t="s">
        <v>3388</v>
      </c>
      <c r="C2915" s="11" t="s">
        <v>3096</v>
      </c>
      <c r="D2915" s="13" t="s">
        <v>365</v>
      </c>
      <c r="E2915" s="14">
        <v>12417270</v>
      </c>
      <c r="F2915" s="14">
        <v>2668288</v>
      </c>
      <c r="G2915" s="14">
        <v>255798</v>
      </c>
      <c r="H2915" s="16">
        <v>2668288</v>
      </c>
      <c r="I2915" s="16">
        <v>9748982</v>
      </c>
    </row>
    <row r="2916" spans="1:9" hidden="1" x14ac:dyDescent="0.2">
      <c r="A2916" s="10">
        <v>2297000</v>
      </c>
      <c r="B2916" s="11" t="s">
        <v>3389</v>
      </c>
      <c r="C2916" s="11" t="s">
        <v>3096</v>
      </c>
      <c r="D2916" s="13" t="s">
        <v>313</v>
      </c>
      <c r="E2916" s="14">
        <v>489765</v>
      </c>
      <c r="F2916" s="14">
        <v>124396</v>
      </c>
      <c r="G2916" s="15" t="s">
        <v>3541</v>
      </c>
      <c r="H2916" s="16">
        <v>124396</v>
      </c>
      <c r="I2916" s="16">
        <v>365369</v>
      </c>
    </row>
    <row r="2917" spans="1:9" hidden="1" x14ac:dyDescent="0.2">
      <c r="A2917" s="10">
        <v>2299300</v>
      </c>
      <c r="B2917" s="11" t="s">
        <v>3390</v>
      </c>
      <c r="C2917" s="11" t="s">
        <v>3098</v>
      </c>
      <c r="D2917" s="13" t="s">
        <v>1116</v>
      </c>
      <c r="E2917" s="14">
        <v>48571</v>
      </c>
      <c r="F2917" s="14">
        <v>13737</v>
      </c>
      <c r="G2917" s="15" t="s">
        <v>3541</v>
      </c>
      <c r="H2917" s="16">
        <v>13737</v>
      </c>
      <c r="I2917" s="16">
        <v>34834</v>
      </c>
    </row>
    <row r="2918" spans="1:9" hidden="1" x14ac:dyDescent="0.2">
      <c r="A2918" s="10">
        <v>2300900</v>
      </c>
      <c r="B2918" s="11" t="s">
        <v>2658</v>
      </c>
      <c r="C2918" s="11" t="s">
        <v>6</v>
      </c>
      <c r="D2918" s="13" t="s">
        <v>313</v>
      </c>
      <c r="E2918" s="14">
        <v>769396</v>
      </c>
      <c r="F2918" s="14">
        <v>201878</v>
      </c>
      <c r="G2918" s="15" t="s">
        <v>3541</v>
      </c>
      <c r="H2918" s="16">
        <v>201878</v>
      </c>
      <c r="I2918" s="16">
        <v>567518</v>
      </c>
    </row>
    <row r="2919" spans="1:9" hidden="1" x14ac:dyDescent="0.2">
      <c r="A2919" s="10">
        <v>2301100</v>
      </c>
      <c r="B2919" s="11" t="s">
        <v>2659</v>
      </c>
      <c r="C2919" s="11" t="s">
        <v>9</v>
      </c>
      <c r="D2919" s="13" t="s">
        <v>1326</v>
      </c>
      <c r="E2919" s="14">
        <v>1682904</v>
      </c>
      <c r="F2919" s="14">
        <v>473968</v>
      </c>
      <c r="G2919" s="14">
        <v>1532</v>
      </c>
      <c r="H2919" s="16">
        <v>473968</v>
      </c>
      <c r="I2919" s="16">
        <v>1208936</v>
      </c>
    </row>
    <row r="2920" spans="1:9" hidden="1" x14ac:dyDescent="0.2">
      <c r="A2920" s="10">
        <v>2304700</v>
      </c>
      <c r="B2920" s="11" t="s">
        <v>2660</v>
      </c>
      <c r="C2920" s="11" t="s">
        <v>6</v>
      </c>
      <c r="D2920" s="13" t="s">
        <v>1340</v>
      </c>
      <c r="E2920" s="14">
        <v>411141</v>
      </c>
      <c r="F2920" s="14">
        <v>123994</v>
      </c>
      <c r="G2920" s="15" t="s">
        <v>3541</v>
      </c>
      <c r="H2920" s="16">
        <v>123994</v>
      </c>
      <c r="I2920" s="16">
        <v>287147</v>
      </c>
    </row>
    <row r="2921" spans="1:9" hidden="1" x14ac:dyDescent="0.2">
      <c r="A2921" s="10">
        <v>2305300</v>
      </c>
      <c r="B2921" s="11" t="s">
        <v>2661</v>
      </c>
      <c r="C2921" s="11" t="s">
        <v>9</v>
      </c>
      <c r="D2921" s="13" t="s">
        <v>1665</v>
      </c>
      <c r="E2921" s="14">
        <v>1604204</v>
      </c>
      <c r="F2921" s="14">
        <v>485213</v>
      </c>
      <c r="G2921" s="14">
        <v>3775</v>
      </c>
      <c r="H2921" s="16">
        <v>485213</v>
      </c>
      <c r="I2921" s="16">
        <v>1118991</v>
      </c>
    </row>
    <row r="2922" spans="1:9" hidden="1" x14ac:dyDescent="0.2">
      <c r="A2922" s="10">
        <v>2306200</v>
      </c>
      <c r="B2922" s="11" t="s">
        <v>2662</v>
      </c>
      <c r="C2922" s="11" t="s">
        <v>6</v>
      </c>
      <c r="D2922" s="13" t="s">
        <v>1116</v>
      </c>
      <c r="E2922" s="14">
        <v>197655</v>
      </c>
      <c r="F2922" s="14">
        <v>67059</v>
      </c>
      <c r="G2922" s="15" t="s">
        <v>3541</v>
      </c>
      <c r="H2922" s="16">
        <v>67059</v>
      </c>
      <c r="I2922" s="16">
        <v>130596</v>
      </c>
    </row>
    <row r="2923" spans="1:9" hidden="1" x14ac:dyDescent="0.2">
      <c r="A2923" s="10">
        <v>2307400</v>
      </c>
      <c r="B2923" s="11" t="s">
        <v>2663</v>
      </c>
      <c r="C2923" s="11" t="s">
        <v>6</v>
      </c>
      <c r="D2923" s="13" t="s">
        <v>313</v>
      </c>
      <c r="E2923" s="14">
        <v>916920</v>
      </c>
      <c r="F2923" s="14">
        <v>223467</v>
      </c>
      <c r="G2923" s="15" t="s">
        <v>3541</v>
      </c>
      <c r="H2923" s="16">
        <v>223467</v>
      </c>
      <c r="I2923" s="16">
        <v>693453</v>
      </c>
    </row>
    <row r="2924" spans="1:9" hidden="1" x14ac:dyDescent="0.2">
      <c r="A2924" s="10">
        <v>2309500</v>
      </c>
      <c r="B2924" s="11" t="s">
        <v>2664</v>
      </c>
      <c r="C2924" s="11" t="s">
        <v>6</v>
      </c>
      <c r="D2924" s="13" t="s">
        <v>88</v>
      </c>
      <c r="E2924" s="14">
        <v>435456</v>
      </c>
      <c r="F2924" s="14">
        <v>83006</v>
      </c>
      <c r="G2924" s="15" t="s">
        <v>3541</v>
      </c>
      <c r="H2924" s="16">
        <v>83006</v>
      </c>
      <c r="I2924" s="16">
        <v>352450</v>
      </c>
    </row>
    <row r="2925" spans="1:9" hidden="1" x14ac:dyDescent="0.2">
      <c r="A2925" s="10">
        <v>2310800</v>
      </c>
      <c r="B2925" s="11" t="s">
        <v>2665</v>
      </c>
      <c r="C2925" s="11" t="s">
        <v>6</v>
      </c>
      <c r="D2925" s="13" t="s">
        <v>1116</v>
      </c>
      <c r="E2925" s="14">
        <v>824731</v>
      </c>
      <c r="F2925" s="14">
        <v>254050</v>
      </c>
      <c r="G2925" s="15" t="s">
        <v>3541</v>
      </c>
      <c r="H2925" s="16">
        <v>254050</v>
      </c>
      <c r="I2925" s="16">
        <v>570681</v>
      </c>
    </row>
    <row r="2926" spans="1:9" hidden="1" x14ac:dyDescent="0.2">
      <c r="A2926" s="10">
        <v>2312000</v>
      </c>
      <c r="B2926" s="11" t="s">
        <v>2666</v>
      </c>
      <c r="C2926" s="11" t="s">
        <v>6</v>
      </c>
      <c r="D2926" s="13" t="s">
        <v>1072</v>
      </c>
      <c r="E2926" s="14">
        <v>149957</v>
      </c>
      <c r="F2926" s="14">
        <v>38054</v>
      </c>
      <c r="G2926" s="15" t="s">
        <v>3541</v>
      </c>
      <c r="H2926" s="16">
        <v>38054</v>
      </c>
      <c r="I2926" s="16">
        <v>111903</v>
      </c>
    </row>
    <row r="2927" spans="1:9" hidden="1" x14ac:dyDescent="0.2">
      <c r="A2927" s="10">
        <v>2313000</v>
      </c>
      <c r="B2927" s="11" t="s">
        <v>2667</v>
      </c>
      <c r="C2927" s="11" t="s">
        <v>6</v>
      </c>
      <c r="D2927" s="13" t="s">
        <v>431</v>
      </c>
      <c r="E2927" s="14">
        <v>44056</v>
      </c>
      <c r="F2927" s="14">
        <v>18870</v>
      </c>
      <c r="G2927" s="15" t="s">
        <v>3541</v>
      </c>
      <c r="H2927" s="16">
        <v>18870</v>
      </c>
      <c r="I2927" s="16">
        <v>25186</v>
      </c>
    </row>
    <row r="2928" spans="1:9" hidden="1" x14ac:dyDescent="0.2">
      <c r="A2928" s="10">
        <v>2315400</v>
      </c>
      <c r="B2928" s="11" t="s">
        <v>2668</v>
      </c>
      <c r="C2928" s="11" t="s">
        <v>6</v>
      </c>
      <c r="D2928" s="13" t="s">
        <v>1665</v>
      </c>
      <c r="E2928" s="14">
        <v>3231497</v>
      </c>
      <c r="F2928" s="14">
        <v>570137</v>
      </c>
      <c r="G2928" s="14">
        <v>136815</v>
      </c>
      <c r="H2928" s="16">
        <v>570137</v>
      </c>
      <c r="I2928" s="16">
        <v>2661360</v>
      </c>
    </row>
    <row r="2929" spans="1:9" hidden="1" x14ac:dyDescent="0.2">
      <c r="A2929" s="10">
        <v>2316200</v>
      </c>
      <c r="B2929" s="11" t="s">
        <v>2669</v>
      </c>
      <c r="C2929" s="11" t="s">
        <v>6</v>
      </c>
      <c r="D2929" s="13" t="s">
        <v>313</v>
      </c>
      <c r="E2929" s="14">
        <v>866414</v>
      </c>
      <c r="F2929" s="14">
        <v>181239</v>
      </c>
      <c r="G2929" s="15" t="s">
        <v>3541</v>
      </c>
      <c r="H2929" s="16">
        <v>181239</v>
      </c>
      <c r="I2929" s="16">
        <v>685175</v>
      </c>
    </row>
    <row r="2930" spans="1:9" hidden="1" x14ac:dyDescent="0.2">
      <c r="A2930" s="10">
        <v>2317200</v>
      </c>
      <c r="B2930" s="11" t="s">
        <v>2670</v>
      </c>
      <c r="C2930" s="11" t="s">
        <v>9</v>
      </c>
      <c r="D2930" s="13" t="s">
        <v>1891</v>
      </c>
      <c r="E2930" s="14">
        <v>792518</v>
      </c>
      <c r="F2930" s="14">
        <v>205154</v>
      </c>
      <c r="G2930" s="14">
        <v>58033</v>
      </c>
      <c r="H2930" s="16">
        <v>205154</v>
      </c>
      <c r="I2930" s="16">
        <v>587364</v>
      </c>
    </row>
    <row r="2931" spans="1:9" hidden="1" x14ac:dyDescent="0.2">
      <c r="A2931" s="10">
        <v>2319200</v>
      </c>
      <c r="B2931" s="11" t="s">
        <v>2671</v>
      </c>
      <c r="C2931" s="11" t="s">
        <v>9</v>
      </c>
      <c r="D2931" s="13" t="s">
        <v>433</v>
      </c>
      <c r="E2931" s="14">
        <v>116332</v>
      </c>
      <c r="F2931" s="14">
        <v>31274</v>
      </c>
      <c r="G2931" s="15" t="s">
        <v>3541</v>
      </c>
      <c r="H2931" s="16">
        <v>31274</v>
      </c>
      <c r="I2931" s="16">
        <v>85058</v>
      </c>
    </row>
    <row r="2932" spans="1:9" hidden="1" x14ac:dyDescent="0.2">
      <c r="A2932" s="10">
        <v>2320200</v>
      </c>
      <c r="B2932" s="11" t="s">
        <v>2672</v>
      </c>
      <c r="C2932" s="11" t="s">
        <v>9</v>
      </c>
      <c r="D2932" s="13" t="s">
        <v>1665</v>
      </c>
      <c r="E2932" s="14">
        <v>37777</v>
      </c>
      <c r="F2932" s="14">
        <v>10621</v>
      </c>
      <c r="G2932" s="15" t="s">
        <v>3541</v>
      </c>
      <c r="H2932" s="16">
        <v>10621</v>
      </c>
      <c r="I2932" s="16">
        <v>27156</v>
      </c>
    </row>
    <row r="2933" spans="1:9" hidden="1" x14ac:dyDescent="0.2">
      <c r="A2933" s="10">
        <v>2321200</v>
      </c>
      <c r="B2933" s="11" t="s">
        <v>2673</v>
      </c>
      <c r="C2933" s="11" t="s">
        <v>6</v>
      </c>
      <c r="D2933" s="13" t="s">
        <v>313</v>
      </c>
      <c r="E2933" s="14">
        <v>834853</v>
      </c>
      <c r="F2933" s="14">
        <v>146928</v>
      </c>
      <c r="G2933" s="15" t="s">
        <v>3541</v>
      </c>
      <c r="H2933" s="16">
        <v>146928</v>
      </c>
      <c r="I2933" s="16">
        <v>687925</v>
      </c>
    </row>
    <row r="2934" spans="1:9" hidden="1" x14ac:dyDescent="0.2">
      <c r="A2934" s="10">
        <v>2323000</v>
      </c>
      <c r="B2934" s="11" t="s">
        <v>2674</v>
      </c>
      <c r="C2934" s="11" t="s">
        <v>9</v>
      </c>
      <c r="D2934" s="13" t="s">
        <v>1116</v>
      </c>
      <c r="E2934" s="14">
        <v>69688</v>
      </c>
      <c r="F2934" s="14">
        <v>22822</v>
      </c>
      <c r="G2934" s="15" t="s">
        <v>3541</v>
      </c>
      <c r="H2934" s="16">
        <v>22822</v>
      </c>
      <c r="I2934" s="16">
        <v>46866</v>
      </c>
    </row>
    <row r="2935" spans="1:9" hidden="1" x14ac:dyDescent="0.2">
      <c r="A2935" s="10">
        <v>2326900</v>
      </c>
      <c r="B2935" s="11" t="s">
        <v>2675</v>
      </c>
      <c r="C2935" s="11" t="s">
        <v>9</v>
      </c>
      <c r="D2935" s="13" t="s">
        <v>313</v>
      </c>
      <c r="E2935" s="14">
        <v>947773</v>
      </c>
      <c r="F2935" s="14">
        <v>239041</v>
      </c>
      <c r="G2935" s="15" t="s">
        <v>3541</v>
      </c>
      <c r="H2935" s="16">
        <v>239041</v>
      </c>
      <c r="I2935" s="16">
        <v>708732</v>
      </c>
    </row>
    <row r="2936" spans="1:9" hidden="1" x14ac:dyDescent="0.2">
      <c r="A2936" s="10">
        <v>2328900</v>
      </c>
      <c r="B2936" s="11" t="s">
        <v>2676</v>
      </c>
      <c r="C2936" s="11" t="s">
        <v>9</v>
      </c>
      <c r="D2936" s="13" t="s">
        <v>569</v>
      </c>
      <c r="E2936" s="14">
        <v>451587</v>
      </c>
      <c r="F2936" s="14">
        <v>156872</v>
      </c>
      <c r="G2936" s="14">
        <v>2229</v>
      </c>
      <c r="H2936" s="16">
        <v>156872</v>
      </c>
      <c r="I2936" s="16">
        <v>294715</v>
      </c>
    </row>
    <row r="2937" spans="1:9" hidden="1" x14ac:dyDescent="0.2">
      <c r="A2937" s="10">
        <v>2330300</v>
      </c>
      <c r="B2937" s="11" t="s">
        <v>2677</v>
      </c>
      <c r="C2937" s="11" t="s">
        <v>6</v>
      </c>
      <c r="D2937" s="13" t="s">
        <v>1116</v>
      </c>
      <c r="E2937" s="14">
        <v>504439</v>
      </c>
      <c r="F2937" s="14">
        <v>168465</v>
      </c>
      <c r="G2937" s="15" t="s">
        <v>3541</v>
      </c>
      <c r="H2937" s="16">
        <v>168465</v>
      </c>
      <c r="I2937" s="16">
        <v>335974</v>
      </c>
    </row>
    <row r="2938" spans="1:9" hidden="1" x14ac:dyDescent="0.2">
      <c r="A2938" s="10">
        <v>2330500</v>
      </c>
      <c r="B2938" s="11" t="s">
        <v>2678</v>
      </c>
      <c r="C2938" s="11" t="s">
        <v>9</v>
      </c>
      <c r="D2938" s="13" t="s">
        <v>88</v>
      </c>
      <c r="E2938" s="14">
        <v>1081100</v>
      </c>
      <c r="F2938" s="14">
        <v>330740</v>
      </c>
      <c r="G2938" s="15" t="s">
        <v>3541</v>
      </c>
      <c r="H2938" s="16">
        <v>330740</v>
      </c>
      <c r="I2938" s="16">
        <v>750360</v>
      </c>
    </row>
    <row r="2939" spans="1:9" hidden="1" x14ac:dyDescent="0.2">
      <c r="A2939" s="10">
        <v>2330800</v>
      </c>
      <c r="B2939" s="11" t="s">
        <v>2679</v>
      </c>
      <c r="C2939" s="11" t="s">
        <v>9</v>
      </c>
      <c r="D2939" s="13" t="s">
        <v>62</v>
      </c>
      <c r="E2939" s="14">
        <v>233208</v>
      </c>
      <c r="F2939" s="14">
        <v>71196</v>
      </c>
      <c r="G2939" s="15" t="s">
        <v>3541</v>
      </c>
      <c r="H2939" s="16">
        <v>71196</v>
      </c>
      <c r="I2939" s="16">
        <v>162012</v>
      </c>
    </row>
    <row r="2940" spans="1:9" hidden="1" x14ac:dyDescent="0.2">
      <c r="A2940" s="10">
        <v>2331200</v>
      </c>
      <c r="B2940" s="11" t="s">
        <v>2680</v>
      </c>
      <c r="C2940" s="11" t="s">
        <v>9</v>
      </c>
      <c r="D2940" s="13" t="s">
        <v>1665</v>
      </c>
      <c r="E2940" s="14">
        <v>51368</v>
      </c>
      <c r="F2940" s="14">
        <v>10416</v>
      </c>
      <c r="G2940" s="14">
        <v>7003</v>
      </c>
      <c r="H2940" s="16">
        <v>10416</v>
      </c>
      <c r="I2940" s="16">
        <v>40952</v>
      </c>
    </row>
    <row r="2941" spans="1:9" hidden="1" x14ac:dyDescent="0.2">
      <c r="A2941" s="10">
        <v>2332800</v>
      </c>
      <c r="B2941" s="11" t="s">
        <v>2681</v>
      </c>
      <c r="C2941" s="11" t="s">
        <v>9</v>
      </c>
      <c r="D2941" s="13" t="s">
        <v>88</v>
      </c>
      <c r="E2941" s="14">
        <v>4089677</v>
      </c>
      <c r="F2941" s="14">
        <v>1111713</v>
      </c>
      <c r="G2941" s="15" t="s">
        <v>3541</v>
      </c>
      <c r="H2941" s="16">
        <v>1111713</v>
      </c>
      <c r="I2941" s="16">
        <v>2977964</v>
      </c>
    </row>
    <row r="2942" spans="1:9" hidden="1" x14ac:dyDescent="0.2">
      <c r="A2942" s="10">
        <v>2335500</v>
      </c>
      <c r="B2942" s="11" t="s">
        <v>2682</v>
      </c>
      <c r="C2942" s="11" t="s">
        <v>9</v>
      </c>
      <c r="D2942" s="13" t="s">
        <v>1931</v>
      </c>
      <c r="E2942" s="14">
        <v>525906</v>
      </c>
      <c r="F2942" s="14">
        <v>140596</v>
      </c>
      <c r="G2942" s="14">
        <v>28293</v>
      </c>
      <c r="H2942" s="16">
        <v>140596</v>
      </c>
      <c r="I2942" s="16">
        <v>385310</v>
      </c>
    </row>
    <row r="2943" spans="1:9" hidden="1" x14ac:dyDescent="0.2">
      <c r="A2943" s="10">
        <v>2335700</v>
      </c>
      <c r="B2943" s="11" t="s">
        <v>2683</v>
      </c>
      <c r="C2943" s="11" t="s">
        <v>9</v>
      </c>
      <c r="D2943" s="13" t="s">
        <v>683</v>
      </c>
      <c r="E2943" s="14">
        <v>186886</v>
      </c>
      <c r="F2943" s="14">
        <v>34655</v>
      </c>
      <c r="G2943" s="15" t="s">
        <v>3541</v>
      </c>
      <c r="H2943" s="16">
        <v>34655</v>
      </c>
      <c r="I2943" s="16">
        <v>152231</v>
      </c>
    </row>
    <row r="2944" spans="1:9" hidden="1" x14ac:dyDescent="0.2">
      <c r="A2944" s="10">
        <v>2336300</v>
      </c>
      <c r="B2944" s="11" t="s">
        <v>2684</v>
      </c>
      <c r="C2944" s="11" t="s">
        <v>6</v>
      </c>
      <c r="D2944" s="13" t="s">
        <v>1340</v>
      </c>
      <c r="E2944" s="14">
        <v>457494</v>
      </c>
      <c r="F2944" s="14">
        <v>84352</v>
      </c>
      <c r="G2944" s="15" t="s">
        <v>3541</v>
      </c>
      <c r="H2944" s="16">
        <v>84352</v>
      </c>
      <c r="I2944" s="16">
        <v>373142</v>
      </c>
    </row>
    <row r="2945" spans="1:9" hidden="1" x14ac:dyDescent="0.2">
      <c r="A2945" s="10">
        <v>2336700</v>
      </c>
      <c r="B2945" s="11" t="s">
        <v>2685</v>
      </c>
      <c r="C2945" s="11" t="s">
        <v>6</v>
      </c>
      <c r="D2945" s="13" t="s">
        <v>1340</v>
      </c>
      <c r="E2945" s="14">
        <v>234082</v>
      </c>
      <c r="F2945" s="14">
        <v>82098</v>
      </c>
      <c r="G2945" s="15" t="s">
        <v>3541</v>
      </c>
      <c r="H2945" s="16">
        <v>82098</v>
      </c>
      <c r="I2945" s="16">
        <v>151984</v>
      </c>
    </row>
    <row r="2946" spans="1:9" hidden="1" x14ac:dyDescent="0.2">
      <c r="A2946" s="10">
        <v>2340600</v>
      </c>
      <c r="B2946" s="11" t="s">
        <v>2686</v>
      </c>
      <c r="C2946" s="11" t="s">
        <v>9</v>
      </c>
      <c r="D2946" s="13" t="s">
        <v>1931</v>
      </c>
      <c r="E2946" s="14">
        <v>1755904</v>
      </c>
      <c r="F2946" s="14">
        <v>483773</v>
      </c>
      <c r="G2946" s="15" t="s">
        <v>3541</v>
      </c>
      <c r="H2946" s="16">
        <v>483773</v>
      </c>
      <c r="I2946" s="16">
        <v>1272131</v>
      </c>
    </row>
    <row r="2947" spans="1:9" hidden="1" x14ac:dyDescent="0.2">
      <c r="A2947" s="10">
        <v>2341300</v>
      </c>
      <c r="B2947" s="11" t="s">
        <v>2687</v>
      </c>
      <c r="C2947" s="11" t="s">
        <v>6</v>
      </c>
      <c r="D2947" s="13" t="s">
        <v>1665</v>
      </c>
      <c r="E2947" s="14">
        <v>8485780</v>
      </c>
      <c r="F2947" s="14">
        <v>1620472</v>
      </c>
      <c r="G2947" s="14">
        <v>415345</v>
      </c>
      <c r="H2947" s="16">
        <v>1620472</v>
      </c>
      <c r="I2947" s="16">
        <v>6865308</v>
      </c>
    </row>
    <row r="2948" spans="1:9" hidden="1" x14ac:dyDescent="0.2">
      <c r="A2948" s="10">
        <v>2343000</v>
      </c>
      <c r="B2948" s="11" t="s">
        <v>2688</v>
      </c>
      <c r="C2948" s="11" t="s">
        <v>6</v>
      </c>
      <c r="D2948" s="13" t="s">
        <v>1028</v>
      </c>
      <c r="E2948" s="14">
        <v>324875</v>
      </c>
      <c r="F2948" s="14">
        <v>75747</v>
      </c>
      <c r="G2948" s="15" t="s">
        <v>3541</v>
      </c>
      <c r="H2948" s="16">
        <v>75747</v>
      </c>
      <c r="I2948" s="16">
        <v>249128</v>
      </c>
    </row>
    <row r="2949" spans="1:9" hidden="1" x14ac:dyDescent="0.2">
      <c r="A2949" s="10">
        <v>2346500</v>
      </c>
      <c r="B2949" s="11" t="s">
        <v>2689</v>
      </c>
      <c r="C2949" s="11" t="s">
        <v>6</v>
      </c>
      <c r="D2949" s="13" t="s">
        <v>1766</v>
      </c>
      <c r="E2949" s="14">
        <v>1595765</v>
      </c>
      <c r="F2949" s="14">
        <v>298022</v>
      </c>
      <c r="G2949" s="15" t="s">
        <v>3541</v>
      </c>
      <c r="H2949" s="16">
        <v>298022</v>
      </c>
      <c r="I2949" s="16">
        <v>1297743</v>
      </c>
    </row>
    <row r="2950" spans="1:9" hidden="1" x14ac:dyDescent="0.2">
      <c r="A2950" s="10">
        <v>2348200</v>
      </c>
      <c r="B2950" s="11" t="s">
        <v>2690</v>
      </c>
      <c r="C2950" s="11" t="s">
        <v>6</v>
      </c>
      <c r="D2950" s="13" t="s">
        <v>62</v>
      </c>
      <c r="E2950" s="14">
        <v>1869661</v>
      </c>
      <c r="F2950" s="14">
        <v>427707</v>
      </c>
      <c r="G2950" s="14">
        <v>19638</v>
      </c>
      <c r="H2950" s="16">
        <v>427707</v>
      </c>
      <c r="I2950" s="16">
        <v>1441954</v>
      </c>
    </row>
    <row r="2951" spans="1:9" hidden="1" x14ac:dyDescent="0.2">
      <c r="A2951" s="10">
        <v>2348500</v>
      </c>
      <c r="B2951" s="11" t="s">
        <v>2691</v>
      </c>
      <c r="C2951" s="11" t="s">
        <v>6</v>
      </c>
      <c r="D2951" s="13" t="s">
        <v>1665</v>
      </c>
      <c r="E2951" s="14">
        <v>2846257</v>
      </c>
      <c r="F2951" s="14">
        <v>528342</v>
      </c>
      <c r="G2951" s="14">
        <v>30154</v>
      </c>
      <c r="H2951" s="16">
        <v>528342</v>
      </c>
      <c r="I2951" s="16">
        <v>2317915</v>
      </c>
    </row>
    <row r="2952" spans="1:9" hidden="1" x14ac:dyDescent="0.2">
      <c r="A2952" s="10">
        <v>2350100</v>
      </c>
      <c r="B2952" s="11" t="s">
        <v>2692</v>
      </c>
      <c r="C2952" s="11" t="s">
        <v>6</v>
      </c>
      <c r="D2952" s="13" t="s">
        <v>1116</v>
      </c>
      <c r="E2952" s="14">
        <v>191591</v>
      </c>
      <c r="F2952" s="14">
        <v>61886</v>
      </c>
      <c r="G2952" s="15" t="s">
        <v>3541</v>
      </c>
      <c r="H2952" s="16">
        <v>61886</v>
      </c>
      <c r="I2952" s="16">
        <v>129705</v>
      </c>
    </row>
    <row r="2953" spans="1:9" hidden="1" x14ac:dyDescent="0.2">
      <c r="A2953" s="10">
        <v>2350200</v>
      </c>
      <c r="B2953" s="11" t="s">
        <v>2693</v>
      </c>
      <c r="C2953" s="11" t="s">
        <v>6</v>
      </c>
      <c r="D2953" s="13" t="s">
        <v>1116</v>
      </c>
      <c r="E2953" s="14">
        <v>214580</v>
      </c>
      <c r="F2953" s="14">
        <v>65749</v>
      </c>
      <c r="G2953" s="15" t="s">
        <v>3541</v>
      </c>
      <c r="H2953" s="16">
        <v>65749</v>
      </c>
      <c r="I2953" s="16">
        <v>148831</v>
      </c>
    </row>
    <row r="2954" spans="1:9" hidden="1" x14ac:dyDescent="0.2">
      <c r="A2954" s="10">
        <v>2351500</v>
      </c>
      <c r="B2954" s="11" t="s">
        <v>2694</v>
      </c>
      <c r="C2954" s="11" t="s">
        <v>6</v>
      </c>
      <c r="D2954" s="13" t="s">
        <v>1340</v>
      </c>
      <c r="E2954" s="14">
        <v>428465</v>
      </c>
      <c r="F2954" s="14">
        <v>88225</v>
      </c>
      <c r="G2954" s="15" t="s">
        <v>3541</v>
      </c>
      <c r="H2954" s="16">
        <v>88225</v>
      </c>
      <c r="I2954" s="16">
        <v>340240</v>
      </c>
    </row>
    <row r="2955" spans="1:9" hidden="1" x14ac:dyDescent="0.2">
      <c r="A2955" s="10">
        <v>2352800</v>
      </c>
      <c r="B2955" s="11" t="s">
        <v>2695</v>
      </c>
      <c r="C2955" s="11" t="s">
        <v>6</v>
      </c>
      <c r="D2955" s="13" t="s">
        <v>1340</v>
      </c>
      <c r="E2955" s="14">
        <v>409778</v>
      </c>
      <c r="F2955" s="14">
        <v>115723</v>
      </c>
      <c r="G2955" s="15" t="s">
        <v>3541</v>
      </c>
      <c r="H2955" s="16">
        <v>115723</v>
      </c>
      <c r="I2955" s="16">
        <v>294055</v>
      </c>
    </row>
    <row r="2956" spans="1:9" hidden="1" x14ac:dyDescent="0.2">
      <c r="A2956" s="10">
        <v>2353100</v>
      </c>
      <c r="B2956" s="11" t="s">
        <v>2696</v>
      </c>
      <c r="C2956" s="11" t="s">
        <v>6</v>
      </c>
      <c r="D2956" s="13" t="s">
        <v>1116</v>
      </c>
      <c r="E2956" s="14">
        <v>117063</v>
      </c>
      <c r="F2956" s="14">
        <v>36555</v>
      </c>
      <c r="G2956" s="15" t="s">
        <v>3541</v>
      </c>
      <c r="H2956" s="16">
        <v>36555</v>
      </c>
      <c r="I2956" s="16">
        <v>80508</v>
      </c>
    </row>
    <row r="2957" spans="1:9" hidden="1" x14ac:dyDescent="0.2">
      <c r="A2957" s="10">
        <v>2354200</v>
      </c>
      <c r="B2957" s="11" t="s">
        <v>2697</v>
      </c>
      <c r="C2957" s="11" t="s">
        <v>6</v>
      </c>
      <c r="D2957" s="13" t="s">
        <v>1340</v>
      </c>
      <c r="E2957" s="14">
        <v>649101</v>
      </c>
      <c r="F2957" s="14">
        <v>209946</v>
      </c>
      <c r="G2957" s="15" t="s">
        <v>3541</v>
      </c>
      <c r="H2957" s="16">
        <v>209946</v>
      </c>
      <c r="I2957" s="16">
        <v>439155</v>
      </c>
    </row>
    <row r="2958" spans="1:9" hidden="1" x14ac:dyDescent="0.2">
      <c r="A2958" s="10">
        <v>2357600</v>
      </c>
      <c r="B2958" s="11" t="s">
        <v>2698</v>
      </c>
      <c r="C2958" s="11" t="s">
        <v>6</v>
      </c>
      <c r="D2958" s="13" t="s">
        <v>745</v>
      </c>
      <c r="E2958" s="14">
        <v>3109240</v>
      </c>
      <c r="F2958" s="14">
        <v>751852</v>
      </c>
      <c r="G2958" s="15" t="s">
        <v>3541</v>
      </c>
      <c r="H2958" s="16">
        <v>751852</v>
      </c>
      <c r="I2958" s="16">
        <v>2357388</v>
      </c>
    </row>
    <row r="2959" spans="1:9" hidden="1" x14ac:dyDescent="0.2">
      <c r="A2959" s="10">
        <v>2358000</v>
      </c>
      <c r="B2959" s="11" t="s">
        <v>2699</v>
      </c>
      <c r="C2959" s="11" t="s">
        <v>9</v>
      </c>
      <c r="D2959" s="13" t="s">
        <v>88</v>
      </c>
      <c r="E2959" s="14">
        <v>519039</v>
      </c>
      <c r="F2959" s="14">
        <v>177437</v>
      </c>
      <c r="G2959" s="15" t="s">
        <v>3541</v>
      </c>
      <c r="H2959" s="16">
        <v>177437</v>
      </c>
      <c r="I2959" s="16">
        <v>341602</v>
      </c>
    </row>
    <row r="2960" spans="1:9" hidden="1" x14ac:dyDescent="0.2">
      <c r="A2960" s="10">
        <v>2358200</v>
      </c>
      <c r="B2960" s="11" t="s">
        <v>2700</v>
      </c>
      <c r="C2960" s="11" t="s">
        <v>6</v>
      </c>
      <c r="D2960" s="13" t="s">
        <v>1665</v>
      </c>
      <c r="E2960" s="14">
        <v>2206109</v>
      </c>
      <c r="F2960" s="14">
        <v>521660</v>
      </c>
      <c r="G2960" s="14">
        <v>105755</v>
      </c>
      <c r="H2960" s="16">
        <v>521660</v>
      </c>
      <c r="I2960" s="16">
        <v>1684449</v>
      </c>
    </row>
    <row r="2961" spans="1:9" hidden="1" x14ac:dyDescent="0.2">
      <c r="A2961" s="10">
        <v>2358500</v>
      </c>
      <c r="B2961" s="11" t="s">
        <v>2701</v>
      </c>
      <c r="C2961" s="11" t="s">
        <v>9</v>
      </c>
      <c r="D2961" s="13" t="s">
        <v>1788</v>
      </c>
      <c r="E2961" s="14">
        <v>31687</v>
      </c>
      <c r="F2961" s="14">
        <v>11295</v>
      </c>
      <c r="G2961" s="15" t="s">
        <v>3541</v>
      </c>
      <c r="H2961" s="16">
        <v>11295</v>
      </c>
      <c r="I2961" s="16">
        <v>20392</v>
      </c>
    </row>
    <row r="2962" spans="1:9" hidden="1" x14ac:dyDescent="0.2">
      <c r="A2962" s="10">
        <v>2359300</v>
      </c>
      <c r="B2962" s="11" t="s">
        <v>2702</v>
      </c>
      <c r="C2962" s="11" t="s">
        <v>9</v>
      </c>
      <c r="D2962" s="13" t="s">
        <v>88</v>
      </c>
      <c r="E2962" s="14">
        <v>50945</v>
      </c>
      <c r="F2962" s="14">
        <v>13100</v>
      </c>
      <c r="G2962" s="14">
        <v>5755</v>
      </c>
      <c r="H2962" s="16">
        <v>13100</v>
      </c>
      <c r="I2962" s="16">
        <v>37845</v>
      </c>
    </row>
    <row r="2963" spans="1:9" hidden="1" x14ac:dyDescent="0.2">
      <c r="A2963" s="10">
        <v>2361300</v>
      </c>
      <c r="B2963" s="11" t="s">
        <v>2703</v>
      </c>
      <c r="C2963" s="11" t="s">
        <v>9</v>
      </c>
      <c r="D2963" s="13" t="s">
        <v>708</v>
      </c>
      <c r="E2963" s="14">
        <v>67707</v>
      </c>
      <c r="F2963" s="14">
        <v>21925</v>
      </c>
      <c r="G2963" s="15" t="s">
        <v>3541</v>
      </c>
      <c r="H2963" s="16">
        <v>21925</v>
      </c>
      <c r="I2963" s="16">
        <v>45782</v>
      </c>
    </row>
    <row r="2964" spans="1:9" hidden="1" x14ac:dyDescent="0.2">
      <c r="A2964" s="10">
        <v>2361400</v>
      </c>
      <c r="B2964" s="11" t="s">
        <v>2704</v>
      </c>
      <c r="C2964" s="11" t="s">
        <v>6</v>
      </c>
      <c r="D2964" s="13" t="s">
        <v>1665</v>
      </c>
      <c r="E2964" s="14">
        <v>23826101</v>
      </c>
      <c r="F2964" s="14">
        <v>5395456</v>
      </c>
      <c r="G2964" s="14">
        <v>268973</v>
      </c>
      <c r="H2964" s="16">
        <v>5395456</v>
      </c>
      <c r="I2964" s="16">
        <v>18430645</v>
      </c>
    </row>
    <row r="2965" spans="1:9" hidden="1" x14ac:dyDescent="0.2">
      <c r="A2965" s="10">
        <v>2361500</v>
      </c>
      <c r="B2965" s="11" t="s">
        <v>2705</v>
      </c>
      <c r="C2965" s="11" t="s">
        <v>9</v>
      </c>
      <c r="D2965" s="13" t="s">
        <v>834</v>
      </c>
      <c r="E2965" s="14">
        <v>611486</v>
      </c>
      <c r="F2965" s="14">
        <v>223600</v>
      </c>
      <c r="G2965" s="15" t="s">
        <v>3541</v>
      </c>
      <c r="H2965" s="16">
        <v>223600</v>
      </c>
      <c r="I2965" s="16">
        <v>387886</v>
      </c>
    </row>
    <row r="2966" spans="1:9" hidden="1" x14ac:dyDescent="0.2">
      <c r="A2966" s="10">
        <v>2362300</v>
      </c>
      <c r="B2966" s="11" t="s">
        <v>2706</v>
      </c>
      <c r="C2966" s="11" t="s">
        <v>6</v>
      </c>
      <c r="D2966" s="13" t="s">
        <v>1116</v>
      </c>
      <c r="E2966" s="14">
        <v>82328</v>
      </c>
      <c r="F2966" s="14">
        <v>19766</v>
      </c>
      <c r="G2966" s="15" t="s">
        <v>3541</v>
      </c>
      <c r="H2966" s="16">
        <v>19766</v>
      </c>
      <c r="I2966" s="16">
        <v>62562</v>
      </c>
    </row>
    <row r="2967" spans="1:9" hidden="1" x14ac:dyDescent="0.2">
      <c r="A2967" s="10">
        <v>2362800</v>
      </c>
      <c r="B2967" s="11" t="s">
        <v>2707</v>
      </c>
      <c r="C2967" s="11" t="s">
        <v>9</v>
      </c>
      <c r="D2967" s="13" t="s">
        <v>1665</v>
      </c>
      <c r="E2967" s="14">
        <v>26735</v>
      </c>
      <c r="F2967" s="14">
        <v>5068</v>
      </c>
      <c r="G2967" s="14">
        <v>1271</v>
      </c>
      <c r="H2967" s="16">
        <v>5068</v>
      </c>
      <c r="I2967" s="16">
        <v>21667</v>
      </c>
    </row>
    <row r="2968" spans="1:9" hidden="1" x14ac:dyDescent="0.2">
      <c r="A2968" s="10">
        <v>2363800</v>
      </c>
      <c r="B2968" s="11" t="s">
        <v>2708</v>
      </c>
      <c r="C2968" s="11" t="s">
        <v>9</v>
      </c>
      <c r="D2968" s="13" t="s">
        <v>834</v>
      </c>
      <c r="E2968" s="14">
        <v>149742</v>
      </c>
      <c r="F2968" s="14">
        <v>50371</v>
      </c>
      <c r="G2968" s="15" t="s">
        <v>3541</v>
      </c>
      <c r="H2968" s="16">
        <v>50371</v>
      </c>
      <c r="I2968" s="16">
        <v>99371</v>
      </c>
    </row>
    <row r="2969" spans="1:9" hidden="1" x14ac:dyDescent="0.2">
      <c r="A2969" s="10">
        <v>2453500</v>
      </c>
      <c r="B2969" s="11" t="s">
        <v>2709</v>
      </c>
      <c r="C2969" s="11" t="s">
        <v>9</v>
      </c>
      <c r="D2969" s="13" t="s">
        <v>1891</v>
      </c>
      <c r="E2969" s="14">
        <v>552026</v>
      </c>
      <c r="F2969" s="14">
        <v>193108</v>
      </c>
      <c r="G2969" s="15" t="s">
        <v>3541</v>
      </c>
      <c r="H2969" s="16">
        <v>193108</v>
      </c>
      <c r="I2969" s="16">
        <v>358918</v>
      </c>
    </row>
    <row r="2970" spans="1:9" hidden="1" x14ac:dyDescent="0.2">
      <c r="A2970" s="10">
        <v>2454400</v>
      </c>
      <c r="B2970" s="11" t="s">
        <v>2710</v>
      </c>
      <c r="C2970" s="11" t="s">
        <v>6</v>
      </c>
      <c r="D2970" s="13" t="s">
        <v>1340</v>
      </c>
      <c r="E2970" s="14">
        <v>349668</v>
      </c>
      <c r="F2970" s="14">
        <v>136467</v>
      </c>
      <c r="G2970" s="15" t="s">
        <v>3541</v>
      </c>
      <c r="H2970" s="16">
        <v>136467</v>
      </c>
      <c r="I2970" s="16">
        <v>213201</v>
      </c>
    </row>
    <row r="2971" spans="1:9" hidden="1" x14ac:dyDescent="0.2">
      <c r="A2971" s="10">
        <v>2460000</v>
      </c>
      <c r="B2971" s="11" t="s">
        <v>2711</v>
      </c>
      <c r="C2971" s="11" t="s">
        <v>6</v>
      </c>
      <c r="D2971" s="13" t="s">
        <v>1931</v>
      </c>
      <c r="E2971" s="14">
        <v>1662218</v>
      </c>
      <c r="F2971" s="14">
        <v>595132</v>
      </c>
      <c r="G2971" s="15" t="s">
        <v>3541</v>
      </c>
      <c r="H2971" s="16">
        <v>595132</v>
      </c>
      <c r="I2971" s="16">
        <v>1067086</v>
      </c>
    </row>
    <row r="2972" spans="1:9" hidden="1" x14ac:dyDescent="0.2">
      <c r="A2972" s="10">
        <v>2482100</v>
      </c>
      <c r="B2972" s="11" t="s">
        <v>2712</v>
      </c>
      <c r="C2972" s="11" t="s">
        <v>9</v>
      </c>
      <c r="D2972" s="13" t="s">
        <v>365</v>
      </c>
      <c r="E2972" s="14">
        <v>193537</v>
      </c>
      <c r="F2972" s="14">
        <v>73762</v>
      </c>
      <c r="G2972" s="15" t="s">
        <v>3541</v>
      </c>
      <c r="H2972" s="16">
        <v>73762</v>
      </c>
      <c r="I2972" s="16">
        <v>119775</v>
      </c>
    </row>
    <row r="2973" spans="1:9" hidden="1" x14ac:dyDescent="0.2">
      <c r="A2973" s="10">
        <v>2482700</v>
      </c>
      <c r="B2973" s="11" t="s">
        <v>2713</v>
      </c>
      <c r="C2973" s="11" t="s">
        <v>9</v>
      </c>
      <c r="D2973" s="13" t="s">
        <v>88</v>
      </c>
      <c r="E2973" s="14">
        <v>1417353</v>
      </c>
      <c r="F2973" s="14">
        <v>552850</v>
      </c>
      <c r="G2973" s="15" t="s">
        <v>3541</v>
      </c>
      <c r="H2973" s="16">
        <v>552850</v>
      </c>
      <c r="I2973" s="16">
        <v>864503</v>
      </c>
    </row>
    <row r="2974" spans="1:9" hidden="1" x14ac:dyDescent="0.2">
      <c r="A2974" s="10">
        <v>2492600</v>
      </c>
      <c r="B2974" s="11" t="s">
        <v>2714</v>
      </c>
      <c r="C2974" s="11" t="s">
        <v>6</v>
      </c>
      <c r="D2974" s="13" t="s">
        <v>1116</v>
      </c>
      <c r="E2974" s="14">
        <v>263505</v>
      </c>
      <c r="F2974" s="14">
        <v>78970</v>
      </c>
      <c r="G2974" s="15" t="s">
        <v>3541</v>
      </c>
      <c r="H2974" s="16">
        <v>78970</v>
      </c>
      <c r="I2974" s="16">
        <v>184535</v>
      </c>
    </row>
    <row r="2975" spans="1:9" hidden="1" x14ac:dyDescent="0.2">
      <c r="A2975" s="10">
        <v>2497500</v>
      </c>
      <c r="B2975" s="11" t="s">
        <v>2715</v>
      </c>
      <c r="C2975" s="11" t="s">
        <v>6</v>
      </c>
      <c r="D2975" s="13" t="s">
        <v>431</v>
      </c>
      <c r="E2975" s="14">
        <v>113774</v>
      </c>
      <c r="F2975" s="14">
        <v>37640</v>
      </c>
      <c r="G2975" s="15" t="s">
        <v>3541</v>
      </c>
      <c r="H2975" s="16">
        <v>37640</v>
      </c>
      <c r="I2975" s="16">
        <v>76134</v>
      </c>
    </row>
    <row r="2976" spans="1:9" hidden="1" x14ac:dyDescent="0.2">
      <c r="A2976" s="10">
        <v>2497800</v>
      </c>
      <c r="B2976" s="11" t="s">
        <v>2716</v>
      </c>
      <c r="C2976" s="11" t="s">
        <v>6</v>
      </c>
      <c r="D2976" s="13" t="s">
        <v>1340</v>
      </c>
      <c r="E2976" s="14">
        <v>72515</v>
      </c>
      <c r="F2976" s="14">
        <v>18599</v>
      </c>
      <c r="G2976" s="15" t="s">
        <v>3541</v>
      </c>
      <c r="H2976" s="16">
        <v>18599</v>
      </c>
      <c r="I2976" s="16">
        <v>53916</v>
      </c>
    </row>
    <row r="2977" spans="1:9" hidden="1" x14ac:dyDescent="0.2">
      <c r="A2977" s="10">
        <v>2500000</v>
      </c>
      <c r="B2977" s="11" t="s">
        <v>2717</v>
      </c>
      <c r="C2977" s="11" t="s">
        <v>9</v>
      </c>
      <c r="D2977" s="13" t="s">
        <v>88</v>
      </c>
      <c r="E2977" s="14">
        <v>59275</v>
      </c>
      <c r="F2977" s="14">
        <v>21241</v>
      </c>
      <c r="G2977" s="15" t="s">
        <v>3541</v>
      </c>
      <c r="H2977" s="16">
        <v>21241</v>
      </c>
      <c r="I2977" s="16">
        <v>38034</v>
      </c>
    </row>
    <row r="2978" spans="1:9" hidden="1" x14ac:dyDescent="0.2">
      <c r="A2978" s="10">
        <v>2501500</v>
      </c>
      <c r="B2978" s="11" t="s">
        <v>2718</v>
      </c>
      <c r="C2978" s="11" t="s">
        <v>6</v>
      </c>
      <c r="D2978" s="13" t="s">
        <v>313</v>
      </c>
      <c r="E2978" s="14">
        <v>1444270</v>
      </c>
      <c r="F2978" s="14">
        <v>269173</v>
      </c>
      <c r="G2978" s="15" t="s">
        <v>3541</v>
      </c>
      <c r="H2978" s="16">
        <v>269173</v>
      </c>
      <c r="I2978" s="16">
        <v>1175097</v>
      </c>
    </row>
    <row r="2979" spans="1:9" hidden="1" x14ac:dyDescent="0.2">
      <c r="A2979" s="10">
        <v>2503400</v>
      </c>
      <c r="B2979" s="11" t="s">
        <v>2719</v>
      </c>
      <c r="C2979" s="11" t="s">
        <v>9</v>
      </c>
      <c r="D2979" s="13" t="s">
        <v>7</v>
      </c>
      <c r="E2979" s="14">
        <v>202185</v>
      </c>
      <c r="F2979" s="15" t="s">
        <v>3541</v>
      </c>
      <c r="G2979" s="14">
        <v>202185</v>
      </c>
      <c r="H2979" s="16">
        <v>202185</v>
      </c>
      <c r="I2979" s="18" t="s">
        <v>3542</v>
      </c>
    </row>
    <row r="2980" spans="1:9" hidden="1" x14ac:dyDescent="0.2">
      <c r="A2980" s="10">
        <v>2503900</v>
      </c>
      <c r="B2980" s="11" t="s">
        <v>2720</v>
      </c>
      <c r="C2980" s="11" t="s">
        <v>6</v>
      </c>
      <c r="D2980" s="13" t="s">
        <v>1072</v>
      </c>
      <c r="E2980" s="14">
        <v>1791312</v>
      </c>
      <c r="F2980" s="14">
        <v>343186</v>
      </c>
      <c r="G2980" s="14">
        <v>5577</v>
      </c>
      <c r="H2980" s="16">
        <v>343186</v>
      </c>
      <c r="I2980" s="16">
        <v>1448126</v>
      </c>
    </row>
    <row r="2981" spans="1:9" hidden="1" x14ac:dyDescent="0.2">
      <c r="A2981" s="10">
        <v>2504600</v>
      </c>
      <c r="B2981" s="11" t="s">
        <v>2721</v>
      </c>
      <c r="C2981" s="11" t="s">
        <v>6</v>
      </c>
      <c r="D2981" s="13" t="s">
        <v>313</v>
      </c>
      <c r="E2981" s="14">
        <v>711621</v>
      </c>
      <c r="F2981" s="14">
        <v>132849</v>
      </c>
      <c r="G2981" s="17">
        <v>601</v>
      </c>
      <c r="H2981" s="16">
        <v>132849</v>
      </c>
      <c r="I2981" s="16">
        <v>578772</v>
      </c>
    </row>
    <row r="2982" spans="1:9" hidden="1" x14ac:dyDescent="0.2">
      <c r="A2982" s="10">
        <v>2505400</v>
      </c>
      <c r="B2982" s="11" t="s">
        <v>2722</v>
      </c>
      <c r="C2982" s="11" t="s">
        <v>9</v>
      </c>
      <c r="D2982" s="13" t="s">
        <v>1931</v>
      </c>
      <c r="E2982" s="14">
        <v>5519097</v>
      </c>
      <c r="F2982" s="14">
        <v>1696162</v>
      </c>
      <c r="G2982" s="15" t="s">
        <v>3541</v>
      </c>
      <c r="H2982" s="16">
        <v>1696162</v>
      </c>
      <c r="I2982" s="16">
        <v>3822935</v>
      </c>
    </row>
    <row r="2983" spans="1:9" hidden="1" x14ac:dyDescent="0.2">
      <c r="A2983" s="10">
        <v>2505800</v>
      </c>
      <c r="B2983" s="11" t="s">
        <v>2723</v>
      </c>
      <c r="C2983" s="11" t="s">
        <v>9</v>
      </c>
      <c r="D2983" s="13" t="s">
        <v>1111</v>
      </c>
      <c r="E2983" s="14">
        <v>462864</v>
      </c>
      <c r="F2983" s="14">
        <v>153061</v>
      </c>
      <c r="G2983" s="15" t="s">
        <v>3541</v>
      </c>
      <c r="H2983" s="16">
        <v>153061</v>
      </c>
      <c r="I2983" s="16">
        <v>309803</v>
      </c>
    </row>
    <row r="2984" spans="1:9" hidden="1" x14ac:dyDescent="0.2">
      <c r="A2984" s="10">
        <v>2505900</v>
      </c>
      <c r="B2984" s="11" t="s">
        <v>2724</v>
      </c>
      <c r="C2984" s="11" t="s">
        <v>9</v>
      </c>
      <c r="D2984" s="13" t="s">
        <v>1111</v>
      </c>
      <c r="E2984" s="14">
        <v>101440</v>
      </c>
      <c r="F2984" s="14">
        <v>29899</v>
      </c>
      <c r="G2984" s="15" t="s">
        <v>3541</v>
      </c>
      <c r="H2984" s="16">
        <v>29899</v>
      </c>
      <c r="I2984" s="16">
        <v>71541</v>
      </c>
    </row>
    <row r="2985" spans="1:9" hidden="1" x14ac:dyDescent="0.2">
      <c r="A2985" s="10">
        <v>2506000</v>
      </c>
      <c r="B2985" s="11" t="s">
        <v>2725</v>
      </c>
      <c r="C2985" s="11" t="s">
        <v>9</v>
      </c>
      <c r="D2985" s="13" t="s">
        <v>1111</v>
      </c>
      <c r="E2985" s="14">
        <v>495633</v>
      </c>
      <c r="F2985" s="14">
        <v>142412</v>
      </c>
      <c r="G2985" s="15" t="s">
        <v>3541</v>
      </c>
      <c r="H2985" s="16">
        <v>142412</v>
      </c>
      <c r="I2985" s="16">
        <v>353221</v>
      </c>
    </row>
    <row r="2986" spans="1:9" x14ac:dyDescent="0.2">
      <c r="A2986" s="10">
        <v>2508300</v>
      </c>
      <c r="B2986" s="11" t="s">
        <v>2726</v>
      </c>
      <c r="C2986" s="11" t="s">
        <v>6</v>
      </c>
      <c r="D2986" s="13" t="s">
        <v>1040</v>
      </c>
      <c r="E2986" s="14">
        <v>9303287</v>
      </c>
      <c r="F2986" s="14">
        <v>2141218</v>
      </c>
      <c r="G2986" s="14">
        <v>390837</v>
      </c>
      <c r="H2986" s="16">
        <v>2141218</v>
      </c>
      <c r="I2986" s="16">
        <v>7162069</v>
      </c>
    </row>
    <row r="2987" spans="1:9" hidden="1" x14ac:dyDescent="0.2">
      <c r="A2987" s="10">
        <v>2508900</v>
      </c>
      <c r="B2987" s="11" t="s">
        <v>2727</v>
      </c>
      <c r="C2987" s="11" t="s">
        <v>9</v>
      </c>
      <c r="D2987" s="13" t="s">
        <v>313</v>
      </c>
      <c r="E2987" s="14">
        <v>36194</v>
      </c>
      <c r="F2987" s="14">
        <v>13750</v>
      </c>
      <c r="G2987" s="15" t="s">
        <v>3541</v>
      </c>
      <c r="H2987" s="16">
        <v>13750</v>
      </c>
      <c r="I2987" s="16">
        <v>22444</v>
      </c>
    </row>
    <row r="2988" spans="1:9" hidden="1" x14ac:dyDescent="0.2">
      <c r="A2988" s="10">
        <v>2510600</v>
      </c>
      <c r="B2988" s="11" t="s">
        <v>2728</v>
      </c>
      <c r="C2988" s="11" t="s">
        <v>9</v>
      </c>
      <c r="D2988" s="13" t="s">
        <v>1028</v>
      </c>
      <c r="E2988" s="14">
        <v>753694</v>
      </c>
      <c r="F2988" s="14">
        <v>133031</v>
      </c>
      <c r="G2988" s="15" t="s">
        <v>3541</v>
      </c>
      <c r="H2988" s="16">
        <v>133031</v>
      </c>
      <c r="I2988" s="16">
        <v>620663</v>
      </c>
    </row>
    <row r="2989" spans="1:9" hidden="1" x14ac:dyDescent="0.2">
      <c r="A2989" s="10">
        <v>2511000</v>
      </c>
      <c r="B2989" s="11" t="s">
        <v>2729</v>
      </c>
      <c r="C2989" s="11" t="s">
        <v>6</v>
      </c>
      <c r="D2989" s="13" t="s">
        <v>745</v>
      </c>
      <c r="E2989" s="14">
        <v>1017848</v>
      </c>
      <c r="F2989" s="14">
        <v>296639</v>
      </c>
      <c r="G2989" s="17">
        <v>939</v>
      </c>
      <c r="H2989" s="16">
        <v>296639</v>
      </c>
      <c r="I2989" s="16">
        <v>721209</v>
      </c>
    </row>
    <row r="2990" spans="1:9" hidden="1" x14ac:dyDescent="0.2">
      <c r="A2990" s="10">
        <v>2511700</v>
      </c>
      <c r="B2990" s="11" t="s">
        <v>2730</v>
      </c>
      <c r="C2990" s="11" t="s">
        <v>6</v>
      </c>
      <c r="D2990" s="13" t="s">
        <v>313</v>
      </c>
      <c r="E2990" s="14">
        <v>970771</v>
      </c>
      <c r="F2990" s="14">
        <v>258225</v>
      </c>
      <c r="G2990" s="15" t="s">
        <v>3541</v>
      </c>
      <c r="H2990" s="16">
        <v>258225</v>
      </c>
      <c r="I2990" s="16">
        <v>712546</v>
      </c>
    </row>
    <row r="2991" spans="1:9" hidden="1" x14ac:dyDescent="0.2">
      <c r="A2991" s="10">
        <v>2513200</v>
      </c>
      <c r="B2991" s="11" t="s">
        <v>2731</v>
      </c>
      <c r="C2991" s="11" t="s">
        <v>6</v>
      </c>
      <c r="D2991" s="13" t="s">
        <v>313</v>
      </c>
      <c r="E2991" s="14">
        <v>642991</v>
      </c>
      <c r="F2991" s="14">
        <v>127634</v>
      </c>
      <c r="G2991" s="15" t="s">
        <v>3541</v>
      </c>
      <c r="H2991" s="16">
        <v>127634</v>
      </c>
      <c r="I2991" s="16">
        <v>515357</v>
      </c>
    </row>
    <row r="2992" spans="1:9" hidden="1" x14ac:dyDescent="0.2">
      <c r="A2992" s="10">
        <v>2514100</v>
      </c>
      <c r="B2992" s="11" t="s">
        <v>2732</v>
      </c>
      <c r="C2992" s="11" t="s">
        <v>9</v>
      </c>
      <c r="D2992" s="13" t="s">
        <v>899</v>
      </c>
      <c r="E2992" s="14">
        <v>87371</v>
      </c>
      <c r="F2992" s="14">
        <v>21158</v>
      </c>
      <c r="G2992" s="15" t="s">
        <v>3541</v>
      </c>
      <c r="H2992" s="16">
        <v>21158</v>
      </c>
      <c r="I2992" s="16">
        <v>66213</v>
      </c>
    </row>
    <row r="2993" spans="1:9" hidden="1" x14ac:dyDescent="0.2">
      <c r="A2993" s="10">
        <v>2515400</v>
      </c>
      <c r="B2993" s="11" t="s">
        <v>2733</v>
      </c>
      <c r="C2993" s="11" t="s">
        <v>9</v>
      </c>
      <c r="D2993" s="13" t="s">
        <v>313</v>
      </c>
      <c r="E2993" s="14">
        <v>2746762</v>
      </c>
      <c r="F2993" s="14">
        <v>658048</v>
      </c>
      <c r="G2993" s="14">
        <v>24023</v>
      </c>
      <c r="H2993" s="16">
        <v>658048</v>
      </c>
      <c r="I2993" s="16">
        <v>2088714</v>
      </c>
    </row>
    <row r="2994" spans="1:9" hidden="1" x14ac:dyDescent="0.2">
      <c r="A2994" s="10">
        <v>2516200</v>
      </c>
      <c r="B2994" s="11" t="s">
        <v>2734</v>
      </c>
      <c r="C2994" s="11" t="s">
        <v>9</v>
      </c>
      <c r="D2994" s="13" t="s">
        <v>942</v>
      </c>
      <c r="E2994" s="14">
        <v>11034</v>
      </c>
      <c r="F2994" s="14">
        <v>2007</v>
      </c>
      <c r="G2994" s="15" t="s">
        <v>3541</v>
      </c>
      <c r="H2994" s="16">
        <v>2007</v>
      </c>
      <c r="I2994" s="16">
        <v>9027</v>
      </c>
    </row>
    <row r="2995" spans="1:9" hidden="1" x14ac:dyDescent="0.2">
      <c r="A2995" s="10">
        <v>2517500</v>
      </c>
      <c r="B2995" s="11" t="s">
        <v>2735</v>
      </c>
      <c r="C2995" s="11" t="s">
        <v>6</v>
      </c>
      <c r="D2995" s="13" t="s">
        <v>1028</v>
      </c>
      <c r="E2995" s="14">
        <v>295974</v>
      </c>
      <c r="F2995" s="14">
        <v>57180</v>
      </c>
      <c r="G2995" s="15" t="s">
        <v>3541</v>
      </c>
      <c r="H2995" s="16">
        <v>57180</v>
      </c>
      <c r="I2995" s="16">
        <v>238794</v>
      </c>
    </row>
    <row r="2996" spans="1:9" hidden="1" x14ac:dyDescent="0.2">
      <c r="A2996" s="10">
        <v>2522700</v>
      </c>
      <c r="B2996" s="11" t="s">
        <v>2736</v>
      </c>
      <c r="C2996" s="11" t="s">
        <v>6</v>
      </c>
      <c r="D2996" s="13" t="s">
        <v>1340</v>
      </c>
      <c r="E2996" s="14">
        <v>230759</v>
      </c>
      <c r="F2996" s="14">
        <v>66563</v>
      </c>
      <c r="G2996" s="15" t="s">
        <v>3541</v>
      </c>
      <c r="H2996" s="16">
        <v>66563</v>
      </c>
      <c r="I2996" s="16">
        <v>164196</v>
      </c>
    </row>
    <row r="2997" spans="1:9" hidden="1" x14ac:dyDescent="0.2">
      <c r="A2997" s="10">
        <v>2523700</v>
      </c>
      <c r="B2997" s="11" t="s">
        <v>2737</v>
      </c>
      <c r="C2997" s="11" t="s">
        <v>6</v>
      </c>
      <c r="D2997" s="13" t="s">
        <v>1072</v>
      </c>
      <c r="E2997" s="14">
        <v>578987</v>
      </c>
      <c r="F2997" s="14">
        <v>190412</v>
      </c>
      <c r="G2997" s="15" t="s">
        <v>3541</v>
      </c>
      <c r="H2997" s="16">
        <v>190412</v>
      </c>
      <c r="I2997" s="16">
        <v>388575</v>
      </c>
    </row>
    <row r="2998" spans="1:9" hidden="1" x14ac:dyDescent="0.2">
      <c r="A2998" s="10">
        <v>2524000</v>
      </c>
      <c r="B2998" s="11" t="s">
        <v>2738</v>
      </c>
      <c r="C2998" s="11" t="s">
        <v>9</v>
      </c>
      <c r="D2998" s="13" t="s">
        <v>313</v>
      </c>
      <c r="E2998" s="14">
        <v>1435284</v>
      </c>
      <c r="F2998" s="14">
        <v>407389</v>
      </c>
      <c r="G2998" s="15" t="s">
        <v>3541</v>
      </c>
      <c r="H2998" s="16">
        <v>407389</v>
      </c>
      <c r="I2998" s="16">
        <v>1027895</v>
      </c>
    </row>
    <row r="2999" spans="1:9" hidden="1" x14ac:dyDescent="0.2">
      <c r="A2999" s="10">
        <v>2524200</v>
      </c>
      <c r="B2999" s="11" t="s">
        <v>2739</v>
      </c>
      <c r="C2999" s="11" t="s">
        <v>6</v>
      </c>
      <c r="D2999" s="13" t="s">
        <v>313</v>
      </c>
      <c r="E2999" s="14">
        <v>917050</v>
      </c>
      <c r="F2999" s="14">
        <v>223591</v>
      </c>
      <c r="G2999" s="15" t="s">
        <v>3541</v>
      </c>
      <c r="H2999" s="16">
        <v>223591</v>
      </c>
      <c r="I2999" s="16">
        <v>693459</v>
      </c>
    </row>
    <row r="3000" spans="1:9" hidden="1" x14ac:dyDescent="0.2">
      <c r="A3000" s="10">
        <v>2524500</v>
      </c>
      <c r="B3000" s="11" t="s">
        <v>2740</v>
      </c>
      <c r="C3000" s="11" t="s">
        <v>6</v>
      </c>
      <c r="D3000" s="13" t="s">
        <v>1873</v>
      </c>
      <c r="E3000" s="14">
        <v>105807</v>
      </c>
      <c r="F3000" s="14">
        <v>36931</v>
      </c>
      <c r="G3000" s="15" t="s">
        <v>3541</v>
      </c>
      <c r="H3000" s="16">
        <v>36931</v>
      </c>
      <c r="I3000" s="16">
        <v>68876</v>
      </c>
    </row>
    <row r="3001" spans="1:9" hidden="1" x14ac:dyDescent="0.2">
      <c r="A3001" s="10">
        <v>2529800</v>
      </c>
      <c r="B3001" s="11" t="s">
        <v>2741</v>
      </c>
      <c r="C3001" s="11" t="s">
        <v>6</v>
      </c>
      <c r="D3001" s="13" t="s">
        <v>1116</v>
      </c>
      <c r="E3001" s="14">
        <v>601805</v>
      </c>
      <c r="F3001" s="14">
        <v>167531</v>
      </c>
      <c r="G3001" s="15" t="s">
        <v>3541</v>
      </c>
      <c r="H3001" s="16">
        <v>167531</v>
      </c>
      <c r="I3001" s="16">
        <v>434274</v>
      </c>
    </row>
    <row r="3002" spans="1:9" hidden="1" x14ac:dyDescent="0.2">
      <c r="A3002" s="10">
        <v>2530600</v>
      </c>
      <c r="B3002" s="11" t="s">
        <v>2742</v>
      </c>
      <c r="C3002" s="11" t="s">
        <v>6</v>
      </c>
      <c r="D3002" s="13" t="s">
        <v>431</v>
      </c>
      <c r="E3002" s="14">
        <v>5488788</v>
      </c>
      <c r="F3002" s="14">
        <v>1341237</v>
      </c>
      <c r="G3002" s="14">
        <v>92279</v>
      </c>
      <c r="H3002" s="16">
        <v>1341237</v>
      </c>
      <c r="I3002" s="16">
        <v>4147551</v>
      </c>
    </row>
    <row r="3003" spans="1:9" hidden="1" x14ac:dyDescent="0.2">
      <c r="A3003" s="10">
        <v>2532200</v>
      </c>
      <c r="B3003" s="11" t="s">
        <v>2743</v>
      </c>
      <c r="C3003" s="11" t="s">
        <v>6</v>
      </c>
      <c r="D3003" s="13" t="s">
        <v>1891</v>
      </c>
      <c r="E3003" s="14">
        <v>125237</v>
      </c>
      <c r="F3003" s="14">
        <v>15613</v>
      </c>
      <c r="G3003" s="14">
        <v>64677</v>
      </c>
      <c r="H3003" s="16">
        <v>64677</v>
      </c>
      <c r="I3003" s="16">
        <v>60560</v>
      </c>
    </row>
    <row r="3004" spans="1:9" hidden="1" x14ac:dyDescent="0.2">
      <c r="A3004" s="10">
        <v>2532600</v>
      </c>
      <c r="B3004" s="11" t="s">
        <v>2744</v>
      </c>
      <c r="C3004" s="11" t="s">
        <v>9</v>
      </c>
      <c r="D3004" s="13" t="s">
        <v>1776</v>
      </c>
      <c r="E3004" s="14">
        <v>378549</v>
      </c>
      <c r="F3004" s="14">
        <v>105429</v>
      </c>
      <c r="G3004" s="14">
        <v>11168</v>
      </c>
      <c r="H3004" s="16">
        <v>105429</v>
      </c>
      <c r="I3004" s="16">
        <v>273120</v>
      </c>
    </row>
    <row r="3005" spans="1:9" hidden="1" x14ac:dyDescent="0.2">
      <c r="A3005" s="10">
        <v>2533200</v>
      </c>
      <c r="B3005" s="11" t="s">
        <v>2745</v>
      </c>
      <c r="C3005" s="11" t="s">
        <v>9</v>
      </c>
      <c r="D3005" s="13" t="s">
        <v>51</v>
      </c>
      <c r="E3005" s="14">
        <v>9577</v>
      </c>
      <c r="F3005" s="14">
        <v>1746</v>
      </c>
      <c r="G3005" s="15" t="s">
        <v>3541</v>
      </c>
      <c r="H3005" s="16">
        <v>1746</v>
      </c>
      <c r="I3005" s="16">
        <v>7831</v>
      </c>
    </row>
    <row r="3006" spans="1:9" hidden="1" x14ac:dyDescent="0.2">
      <c r="A3006" s="10">
        <v>2534000</v>
      </c>
      <c r="B3006" s="11" t="s">
        <v>2746</v>
      </c>
      <c r="C3006" s="11" t="s">
        <v>9</v>
      </c>
      <c r="D3006" s="13" t="s">
        <v>244</v>
      </c>
      <c r="E3006" s="14">
        <v>305236</v>
      </c>
      <c r="F3006" s="14">
        <v>108873</v>
      </c>
      <c r="G3006" s="15" t="s">
        <v>3541</v>
      </c>
      <c r="H3006" s="16">
        <v>108873</v>
      </c>
      <c r="I3006" s="16">
        <v>196363</v>
      </c>
    </row>
    <row r="3007" spans="1:9" hidden="1" x14ac:dyDescent="0.2">
      <c r="A3007" s="10">
        <v>2534800</v>
      </c>
      <c r="B3007" s="11" t="s">
        <v>2747</v>
      </c>
      <c r="C3007" s="11" t="s">
        <v>6</v>
      </c>
      <c r="D3007" s="13" t="s">
        <v>1873</v>
      </c>
      <c r="E3007" s="14">
        <v>257779</v>
      </c>
      <c r="F3007" s="14">
        <v>60985</v>
      </c>
      <c r="G3007" s="15" t="s">
        <v>3541</v>
      </c>
      <c r="H3007" s="16">
        <v>60985</v>
      </c>
      <c r="I3007" s="16">
        <v>196794</v>
      </c>
    </row>
    <row r="3008" spans="1:9" hidden="1" x14ac:dyDescent="0.2">
      <c r="A3008" s="10">
        <v>2535500</v>
      </c>
      <c r="B3008" s="11" t="s">
        <v>2748</v>
      </c>
      <c r="C3008" s="11" t="s">
        <v>6</v>
      </c>
      <c r="D3008" s="13" t="s">
        <v>1873</v>
      </c>
      <c r="E3008" s="14">
        <v>213047</v>
      </c>
      <c r="F3008" s="14">
        <v>52771</v>
      </c>
      <c r="G3008" s="15" t="s">
        <v>3541</v>
      </c>
      <c r="H3008" s="16">
        <v>52771</v>
      </c>
      <c r="I3008" s="16">
        <v>160276</v>
      </c>
    </row>
    <row r="3009" spans="1:9" hidden="1" x14ac:dyDescent="0.2">
      <c r="A3009" s="10">
        <v>2535600</v>
      </c>
      <c r="B3009" s="11" t="s">
        <v>2749</v>
      </c>
      <c r="C3009" s="11" t="s">
        <v>9</v>
      </c>
      <c r="D3009" s="13" t="s">
        <v>646</v>
      </c>
      <c r="E3009" s="14">
        <v>110307</v>
      </c>
      <c r="F3009" s="14">
        <v>20692</v>
      </c>
      <c r="G3009" s="14">
        <v>25075</v>
      </c>
      <c r="H3009" s="16">
        <v>25075</v>
      </c>
      <c r="I3009" s="16">
        <v>85232</v>
      </c>
    </row>
    <row r="3010" spans="1:9" hidden="1" x14ac:dyDescent="0.2">
      <c r="A3010" s="10">
        <v>2536600</v>
      </c>
      <c r="B3010" s="11" t="s">
        <v>2750</v>
      </c>
      <c r="C3010" s="11" t="s">
        <v>6</v>
      </c>
      <c r="D3010" s="13" t="s">
        <v>1116</v>
      </c>
      <c r="E3010" s="14">
        <v>460825</v>
      </c>
      <c r="F3010" s="14">
        <v>134075</v>
      </c>
      <c r="G3010" s="15" t="s">
        <v>3541</v>
      </c>
      <c r="H3010" s="16">
        <v>134075</v>
      </c>
      <c r="I3010" s="16">
        <v>326750</v>
      </c>
    </row>
    <row r="3011" spans="1:9" hidden="1" x14ac:dyDescent="0.2">
      <c r="A3011" s="10">
        <v>2539500</v>
      </c>
      <c r="B3011" s="11" t="s">
        <v>2751</v>
      </c>
      <c r="C3011" s="11" t="s">
        <v>6</v>
      </c>
      <c r="D3011" s="13" t="s">
        <v>88</v>
      </c>
      <c r="E3011" s="14">
        <v>9394933</v>
      </c>
      <c r="F3011" s="14">
        <v>2242905</v>
      </c>
      <c r="G3011" s="14">
        <v>141634</v>
      </c>
      <c r="H3011" s="16">
        <v>2242905</v>
      </c>
      <c r="I3011" s="16">
        <v>7152028</v>
      </c>
    </row>
    <row r="3012" spans="1:9" hidden="1" x14ac:dyDescent="0.2">
      <c r="A3012" s="10">
        <v>2545200</v>
      </c>
      <c r="B3012" s="11" t="s">
        <v>2752</v>
      </c>
      <c r="C3012" s="11" t="s">
        <v>6</v>
      </c>
      <c r="D3012" s="13" t="s">
        <v>1028</v>
      </c>
      <c r="E3012" s="14">
        <v>254495</v>
      </c>
      <c r="F3012" s="14">
        <v>51684</v>
      </c>
      <c r="G3012" s="15" t="s">
        <v>3541</v>
      </c>
      <c r="H3012" s="16">
        <v>51684</v>
      </c>
      <c r="I3012" s="16">
        <v>202811</v>
      </c>
    </row>
    <row r="3013" spans="1:9" hidden="1" x14ac:dyDescent="0.2">
      <c r="A3013" s="10">
        <v>2545900</v>
      </c>
      <c r="B3013" s="11" t="s">
        <v>2753</v>
      </c>
      <c r="C3013" s="11" t="s">
        <v>9</v>
      </c>
      <c r="D3013" s="13" t="s">
        <v>88</v>
      </c>
      <c r="E3013" s="14">
        <v>136342</v>
      </c>
      <c r="F3013" s="14">
        <v>28272</v>
      </c>
      <c r="G3013" s="15" t="s">
        <v>3541</v>
      </c>
      <c r="H3013" s="16">
        <v>28272</v>
      </c>
      <c r="I3013" s="16">
        <v>108070</v>
      </c>
    </row>
    <row r="3014" spans="1:9" hidden="1" x14ac:dyDescent="0.2">
      <c r="A3014" s="10">
        <v>2546300</v>
      </c>
      <c r="B3014" s="11" t="s">
        <v>2754</v>
      </c>
      <c r="C3014" s="11" t="s">
        <v>9</v>
      </c>
      <c r="D3014" s="13" t="s">
        <v>1111</v>
      </c>
      <c r="E3014" s="14">
        <v>212344</v>
      </c>
      <c r="F3014" s="14">
        <v>69986</v>
      </c>
      <c r="G3014" s="15" t="s">
        <v>3541</v>
      </c>
      <c r="H3014" s="16">
        <v>69986</v>
      </c>
      <c r="I3014" s="16">
        <v>142358</v>
      </c>
    </row>
    <row r="3015" spans="1:9" hidden="1" x14ac:dyDescent="0.2">
      <c r="A3015" s="10">
        <v>2550600</v>
      </c>
      <c r="B3015" s="11" t="s">
        <v>2755</v>
      </c>
      <c r="C3015" s="11" t="s">
        <v>9</v>
      </c>
      <c r="D3015" s="13" t="s">
        <v>1111</v>
      </c>
      <c r="E3015" s="14">
        <v>26497</v>
      </c>
      <c r="F3015" s="14">
        <v>8967</v>
      </c>
      <c r="G3015" s="15" t="s">
        <v>3541</v>
      </c>
      <c r="H3015" s="16">
        <v>8967</v>
      </c>
      <c r="I3015" s="16">
        <v>17530</v>
      </c>
    </row>
    <row r="3016" spans="1:9" x14ac:dyDescent="0.2">
      <c r="A3016" s="10">
        <v>2550800</v>
      </c>
      <c r="B3016" s="11" t="s">
        <v>2756</v>
      </c>
      <c r="C3016" s="11" t="s">
        <v>6</v>
      </c>
      <c r="D3016" s="13" t="s">
        <v>1040</v>
      </c>
      <c r="E3016" s="14">
        <v>219271</v>
      </c>
      <c r="F3016" s="14">
        <v>38788</v>
      </c>
      <c r="G3016" s="14">
        <v>4461</v>
      </c>
      <c r="H3016" s="16">
        <v>38788</v>
      </c>
      <c r="I3016" s="16">
        <v>180483</v>
      </c>
    </row>
    <row r="3017" spans="1:9" hidden="1" x14ac:dyDescent="0.2">
      <c r="A3017" s="10">
        <v>2553700</v>
      </c>
      <c r="B3017" s="11" t="s">
        <v>2757</v>
      </c>
      <c r="C3017" s="11" t="s">
        <v>6</v>
      </c>
      <c r="D3017" s="13" t="s">
        <v>1326</v>
      </c>
      <c r="E3017" s="14">
        <v>157142</v>
      </c>
      <c r="F3017" s="14">
        <v>41847</v>
      </c>
      <c r="G3017" s="15" t="s">
        <v>3541</v>
      </c>
      <c r="H3017" s="16">
        <v>41847</v>
      </c>
      <c r="I3017" s="16">
        <v>115295</v>
      </c>
    </row>
    <row r="3018" spans="1:9" hidden="1" x14ac:dyDescent="0.2">
      <c r="A3018" s="10">
        <v>2554200</v>
      </c>
      <c r="B3018" s="11" t="s">
        <v>2758</v>
      </c>
      <c r="C3018" s="11" t="s">
        <v>6</v>
      </c>
      <c r="D3018" s="13" t="s">
        <v>313</v>
      </c>
      <c r="E3018" s="14">
        <v>438306</v>
      </c>
      <c r="F3018" s="14">
        <v>88552</v>
      </c>
      <c r="G3018" s="15" t="s">
        <v>3541</v>
      </c>
      <c r="H3018" s="16">
        <v>88552</v>
      </c>
      <c r="I3018" s="16">
        <v>349754</v>
      </c>
    </row>
    <row r="3019" spans="1:9" hidden="1" x14ac:dyDescent="0.2">
      <c r="A3019" s="10">
        <v>2554500</v>
      </c>
      <c r="B3019" s="11" t="s">
        <v>2759</v>
      </c>
      <c r="C3019" s="11" t="s">
        <v>6</v>
      </c>
      <c r="D3019" s="13" t="s">
        <v>1116</v>
      </c>
      <c r="E3019" s="14">
        <v>42190</v>
      </c>
      <c r="F3019" s="14">
        <v>16833</v>
      </c>
      <c r="G3019" s="15" t="s">
        <v>3541</v>
      </c>
      <c r="H3019" s="16">
        <v>16833</v>
      </c>
      <c r="I3019" s="16">
        <v>25357</v>
      </c>
    </row>
    <row r="3020" spans="1:9" hidden="1" x14ac:dyDescent="0.2">
      <c r="A3020" s="10">
        <v>2555400</v>
      </c>
      <c r="B3020" s="11" t="s">
        <v>2760</v>
      </c>
      <c r="C3020" s="11" t="s">
        <v>6</v>
      </c>
      <c r="D3020" s="13" t="s">
        <v>1665</v>
      </c>
      <c r="E3020" s="14">
        <v>478904</v>
      </c>
      <c r="F3020" s="14">
        <v>142920</v>
      </c>
      <c r="G3020" s="14">
        <v>2385</v>
      </c>
      <c r="H3020" s="16">
        <v>142920</v>
      </c>
      <c r="I3020" s="16">
        <v>335984</v>
      </c>
    </row>
    <row r="3021" spans="1:9" hidden="1" x14ac:dyDescent="0.2">
      <c r="A3021" s="10">
        <v>2556700</v>
      </c>
      <c r="B3021" s="11" t="s">
        <v>2761</v>
      </c>
      <c r="C3021" s="11" t="s">
        <v>9</v>
      </c>
      <c r="D3021" s="13" t="s">
        <v>1111</v>
      </c>
      <c r="E3021" s="14">
        <v>829572</v>
      </c>
      <c r="F3021" s="14">
        <v>322207</v>
      </c>
      <c r="G3021" s="15" t="s">
        <v>3541</v>
      </c>
      <c r="H3021" s="16">
        <v>322207</v>
      </c>
      <c r="I3021" s="16">
        <v>507365</v>
      </c>
    </row>
    <row r="3022" spans="1:9" hidden="1" x14ac:dyDescent="0.2">
      <c r="A3022" s="10">
        <v>2560200</v>
      </c>
      <c r="B3022" s="11" t="s">
        <v>2762</v>
      </c>
      <c r="C3022" s="11" t="s">
        <v>9</v>
      </c>
      <c r="D3022" s="13" t="s">
        <v>1404</v>
      </c>
      <c r="E3022" s="14">
        <v>37560</v>
      </c>
      <c r="F3022" s="14">
        <v>7211</v>
      </c>
      <c r="G3022" s="15" t="s">
        <v>3541</v>
      </c>
      <c r="H3022" s="16">
        <v>7211</v>
      </c>
      <c r="I3022" s="16">
        <v>30349</v>
      </c>
    </row>
    <row r="3023" spans="1:9" hidden="1" x14ac:dyDescent="0.2">
      <c r="A3023" s="10">
        <v>2560700</v>
      </c>
      <c r="B3023" s="11" t="s">
        <v>2763</v>
      </c>
      <c r="C3023" s="11" t="s">
        <v>6</v>
      </c>
      <c r="D3023" s="13" t="s">
        <v>1340</v>
      </c>
      <c r="E3023" s="14">
        <v>411338</v>
      </c>
      <c r="F3023" s="14">
        <v>121591</v>
      </c>
      <c r="G3023" s="15" t="s">
        <v>3541</v>
      </c>
      <c r="H3023" s="16">
        <v>121591</v>
      </c>
      <c r="I3023" s="16">
        <v>289747</v>
      </c>
    </row>
    <row r="3024" spans="1:9" hidden="1" x14ac:dyDescent="0.2">
      <c r="A3024" s="10">
        <v>2562300</v>
      </c>
      <c r="B3024" s="11" t="s">
        <v>2764</v>
      </c>
      <c r="C3024" s="11" t="s">
        <v>6</v>
      </c>
      <c r="D3024" s="13" t="s">
        <v>1340</v>
      </c>
      <c r="E3024" s="14">
        <v>544541</v>
      </c>
      <c r="F3024" s="14">
        <v>84100</v>
      </c>
      <c r="G3024" s="15" t="s">
        <v>3541</v>
      </c>
      <c r="H3024" s="16">
        <v>84100</v>
      </c>
      <c r="I3024" s="16">
        <v>460441</v>
      </c>
    </row>
    <row r="3025" spans="1:9" hidden="1" x14ac:dyDescent="0.2">
      <c r="A3025" s="10">
        <v>2565000</v>
      </c>
      <c r="B3025" s="11" t="s">
        <v>2765</v>
      </c>
      <c r="C3025" s="11" t="s">
        <v>6</v>
      </c>
      <c r="D3025" s="13" t="s">
        <v>272</v>
      </c>
      <c r="E3025" s="14">
        <v>49006</v>
      </c>
      <c r="F3025" s="14">
        <v>16287</v>
      </c>
      <c r="G3025" s="15" t="s">
        <v>3541</v>
      </c>
      <c r="H3025" s="16">
        <v>16287</v>
      </c>
      <c r="I3025" s="16">
        <v>32719</v>
      </c>
    </row>
    <row r="3026" spans="1:9" hidden="1" x14ac:dyDescent="0.2">
      <c r="A3026" s="10">
        <v>2568600</v>
      </c>
      <c r="B3026" s="11" t="s">
        <v>2766</v>
      </c>
      <c r="C3026" s="11" t="s">
        <v>6</v>
      </c>
      <c r="D3026" s="13" t="s">
        <v>1340</v>
      </c>
      <c r="E3026" s="14">
        <v>86271</v>
      </c>
      <c r="F3026" s="14">
        <v>18575</v>
      </c>
      <c r="G3026" s="15" t="s">
        <v>3541</v>
      </c>
      <c r="H3026" s="16">
        <v>18575</v>
      </c>
      <c r="I3026" s="16">
        <v>67696</v>
      </c>
    </row>
    <row r="3027" spans="1:9" hidden="1" x14ac:dyDescent="0.2">
      <c r="A3027" s="10">
        <v>2568800</v>
      </c>
      <c r="B3027" s="11" t="s">
        <v>2767</v>
      </c>
      <c r="C3027" s="11" t="s">
        <v>6</v>
      </c>
      <c r="D3027" s="13" t="s">
        <v>1072</v>
      </c>
      <c r="E3027" s="14">
        <v>2381665</v>
      </c>
      <c r="F3027" s="14">
        <v>578418</v>
      </c>
      <c r="G3027" s="14">
        <v>60907</v>
      </c>
      <c r="H3027" s="16">
        <v>578418</v>
      </c>
      <c r="I3027" s="16">
        <v>1803247</v>
      </c>
    </row>
    <row r="3028" spans="1:9" hidden="1" x14ac:dyDescent="0.2">
      <c r="A3028" s="10">
        <v>2569400</v>
      </c>
      <c r="B3028" s="11" t="s">
        <v>2768</v>
      </c>
      <c r="C3028" s="11" t="s">
        <v>6</v>
      </c>
      <c r="D3028" s="13" t="s">
        <v>1931</v>
      </c>
      <c r="E3028" s="14">
        <v>1170824</v>
      </c>
      <c r="F3028" s="14">
        <v>343104</v>
      </c>
      <c r="G3028" s="15" t="s">
        <v>3541</v>
      </c>
      <c r="H3028" s="16">
        <v>343104</v>
      </c>
      <c r="I3028" s="16">
        <v>827720</v>
      </c>
    </row>
    <row r="3029" spans="1:9" hidden="1" x14ac:dyDescent="0.2">
      <c r="A3029" s="10">
        <v>2573700</v>
      </c>
      <c r="B3029" s="11" t="s">
        <v>2769</v>
      </c>
      <c r="C3029" s="11" t="s">
        <v>9</v>
      </c>
      <c r="D3029" s="13" t="s">
        <v>433</v>
      </c>
      <c r="E3029" s="14">
        <v>28239</v>
      </c>
      <c r="F3029" s="14">
        <v>7857</v>
      </c>
      <c r="G3029" s="15" t="s">
        <v>3541</v>
      </c>
      <c r="H3029" s="16">
        <v>7857</v>
      </c>
      <c r="I3029" s="16">
        <v>20382</v>
      </c>
    </row>
    <row r="3030" spans="1:9" hidden="1" x14ac:dyDescent="0.2">
      <c r="A3030" s="10">
        <v>2578400</v>
      </c>
      <c r="B3030" s="11" t="s">
        <v>2770</v>
      </c>
      <c r="C3030" s="11" t="s">
        <v>9</v>
      </c>
      <c r="D3030" s="13" t="s">
        <v>303</v>
      </c>
      <c r="E3030" s="14">
        <v>134889</v>
      </c>
      <c r="F3030" s="14">
        <v>45945</v>
      </c>
      <c r="G3030" s="15" t="s">
        <v>3541</v>
      </c>
      <c r="H3030" s="16">
        <v>45945</v>
      </c>
      <c r="I3030" s="16">
        <v>88944</v>
      </c>
    </row>
    <row r="3031" spans="1:9" hidden="1" x14ac:dyDescent="0.2">
      <c r="A3031" s="10">
        <v>2582000</v>
      </c>
      <c r="B3031" s="11" t="s">
        <v>2771</v>
      </c>
      <c r="C3031" s="11" t="s">
        <v>9</v>
      </c>
      <c r="D3031" s="13" t="s">
        <v>1111</v>
      </c>
      <c r="E3031" s="14">
        <v>331316</v>
      </c>
      <c r="F3031" s="14">
        <v>107846</v>
      </c>
      <c r="G3031" s="15" t="s">
        <v>3541</v>
      </c>
      <c r="H3031" s="16">
        <v>107846</v>
      </c>
      <c r="I3031" s="16">
        <v>223470</v>
      </c>
    </row>
    <row r="3032" spans="1:9" hidden="1" x14ac:dyDescent="0.2">
      <c r="A3032" s="10">
        <v>2586400</v>
      </c>
      <c r="B3032" s="11" t="s">
        <v>2772</v>
      </c>
      <c r="C3032" s="12" t="s">
        <v>3096</v>
      </c>
      <c r="D3032" s="13" t="s">
        <v>1340</v>
      </c>
      <c r="E3032" s="14">
        <v>190643</v>
      </c>
      <c r="F3032" s="14">
        <v>56180</v>
      </c>
      <c r="G3032" s="15" t="s">
        <v>3541</v>
      </c>
      <c r="H3032" s="16">
        <v>56180</v>
      </c>
      <c r="I3032" s="16">
        <v>134463</v>
      </c>
    </row>
    <row r="3033" spans="1:9" hidden="1" x14ac:dyDescent="0.2">
      <c r="A3033" s="10">
        <v>2587500</v>
      </c>
      <c r="B3033" s="11" t="s">
        <v>2773</v>
      </c>
      <c r="C3033" s="11" t="s">
        <v>9</v>
      </c>
      <c r="D3033" s="13" t="s">
        <v>1931</v>
      </c>
      <c r="E3033" s="14">
        <v>29487643</v>
      </c>
      <c r="F3033" s="14">
        <v>8526346</v>
      </c>
      <c r="G3033" s="15" t="s">
        <v>3541</v>
      </c>
      <c r="H3033" s="16">
        <v>8526346</v>
      </c>
      <c r="I3033" s="16">
        <v>20961297</v>
      </c>
    </row>
    <row r="3034" spans="1:9" hidden="1" x14ac:dyDescent="0.2">
      <c r="A3034" s="10">
        <v>2588600</v>
      </c>
      <c r="B3034" s="11" t="s">
        <v>2774</v>
      </c>
      <c r="C3034" s="11" t="s">
        <v>9</v>
      </c>
      <c r="D3034" s="13" t="s">
        <v>1931</v>
      </c>
      <c r="E3034" s="14">
        <v>48961</v>
      </c>
      <c r="F3034" s="14">
        <v>14840</v>
      </c>
      <c r="G3034" s="15" t="s">
        <v>3541</v>
      </c>
      <c r="H3034" s="16">
        <v>14840</v>
      </c>
      <c r="I3034" s="16">
        <v>34121</v>
      </c>
    </row>
    <row r="3035" spans="1:9" hidden="1" x14ac:dyDescent="0.2">
      <c r="A3035" s="10">
        <v>2597300</v>
      </c>
      <c r="B3035" s="11" t="s">
        <v>2775</v>
      </c>
      <c r="C3035" s="11" t="s">
        <v>9</v>
      </c>
      <c r="D3035" s="13" t="s">
        <v>88</v>
      </c>
      <c r="E3035" s="14">
        <v>227872</v>
      </c>
      <c r="F3035" s="14">
        <v>106866</v>
      </c>
      <c r="G3035" s="15" t="s">
        <v>3541</v>
      </c>
      <c r="H3035" s="16">
        <v>106866</v>
      </c>
      <c r="I3035" s="16">
        <v>121006</v>
      </c>
    </row>
    <row r="3036" spans="1:9" hidden="1" x14ac:dyDescent="0.2">
      <c r="A3036" s="10">
        <v>2597400</v>
      </c>
      <c r="B3036" s="11" t="s">
        <v>2776</v>
      </c>
      <c r="C3036" s="11" t="s">
        <v>6</v>
      </c>
      <c r="D3036" s="13" t="s">
        <v>1404</v>
      </c>
      <c r="E3036" s="14">
        <v>212946</v>
      </c>
      <c r="F3036" s="14">
        <v>72506</v>
      </c>
      <c r="G3036" s="15" t="s">
        <v>3541</v>
      </c>
      <c r="H3036" s="16">
        <v>72506</v>
      </c>
      <c r="I3036" s="16">
        <v>140440</v>
      </c>
    </row>
    <row r="3037" spans="1:9" hidden="1" x14ac:dyDescent="0.2">
      <c r="A3037" s="10">
        <v>2599400</v>
      </c>
      <c r="B3037" s="11" t="s">
        <v>2777</v>
      </c>
      <c r="C3037" s="11" t="s">
        <v>9</v>
      </c>
      <c r="D3037" s="13" t="s">
        <v>1111</v>
      </c>
      <c r="E3037" s="14">
        <v>930830</v>
      </c>
      <c r="F3037" s="14">
        <v>268522</v>
      </c>
      <c r="G3037" s="15" t="s">
        <v>3541</v>
      </c>
      <c r="H3037" s="16">
        <v>268522</v>
      </c>
      <c r="I3037" s="16">
        <v>662308</v>
      </c>
    </row>
    <row r="3038" spans="1:9" hidden="1" x14ac:dyDescent="0.2">
      <c r="A3038" s="10">
        <v>2600000</v>
      </c>
      <c r="B3038" s="11" t="s">
        <v>2778</v>
      </c>
      <c r="C3038" s="11" t="s">
        <v>6</v>
      </c>
      <c r="D3038" s="13" t="s">
        <v>1404</v>
      </c>
      <c r="E3038" s="14">
        <v>130181</v>
      </c>
      <c r="F3038" s="14">
        <v>42893</v>
      </c>
      <c r="G3038" s="15" t="s">
        <v>3541</v>
      </c>
      <c r="H3038" s="16">
        <v>42893</v>
      </c>
      <c r="I3038" s="16">
        <v>87288</v>
      </c>
    </row>
    <row r="3039" spans="1:9" hidden="1" x14ac:dyDescent="0.2">
      <c r="A3039" s="10">
        <v>2600100</v>
      </c>
      <c r="B3039" s="11" t="s">
        <v>2779</v>
      </c>
      <c r="C3039" s="11" t="s">
        <v>9</v>
      </c>
      <c r="D3039" s="13" t="s">
        <v>1111</v>
      </c>
      <c r="E3039" s="14">
        <v>50025</v>
      </c>
      <c r="F3039" s="14">
        <v>19932</v>
      </c>
      <c r="G3039" s="15" t="s">
        <v>3541</v>
      </c>
      <c r="H3039" s="16">
        <v>19932</v>
      </c>
      <c r="I3039" s="16">
        <v>30093</v>
      </c>
    </row>
    <row r="3040" spans="1:9" hidden="1" x14ac:dyDescent="0.2">
      <c r="A3040" s="10">
        <v>2600500</v>
      </c>
      <c r="B3040" s="11" t="s">
        <v>2780</v>
      </c>
      <c r="C3040" s="11" t="s">
        <v>6</v>
      </c>
      <c r="D3040" s="13" t="s">
        <v>1404</v>
      </c>
      <c r="E3040" s="14">
        <v>185876</v>
      </c>
      <c r="F3040" s="14">
        <v>43581</v>
      </c>
      <c r="G3040" s="15" t="s">
        <v>3541</v>
      </c>
      <c r="H3040" s="16">
        <v>43581</v>
      </c>
      <c r="I3040" s="16">
        <v>142295</v>
      </c>
    </row>
    <row r="3041" spans="1:9" hidden="1" x14ac:dyDescent="0.2">
      <c r="A3041" s="10">
        <v>2601600</v>
      </c>
      <c r="B3041" s="11" t="s">
        <v>2781</v>
      </c>
      <c r="C3041" s="11" t="s">
        <v>6</v>
      </c>
      <c r="D3041" s="13" t="s">
        <v>313</v>
      </c>
      <c r="E3041" s="14">
        <v>507564</v>
      </c>
      <c r="F3041" s="14">
        <v>89951</v>
      </c>
      <c r="G3041" s="15" t="s">
        <v>3541</v>
      </c>
      <c r="H3041" s="16">
        <v>89951</v>
      </c>
      <c r="I3041" s="16">
        <v>417613</v>
      </c>
    </row>
    <row r="3042" spans="1:9" hidden="1" x14ac:dyDescent="0.2">
      <c r="A3042" s="10">
        <v>2603700</v>
      </c>
      <c r="B3042" s="11" t="s">
        <v>2782</v>
      </c>
      <c r="C3042" s="11" t="s">
        <v>9</v>
      </c>
      <c r="D3042" s="13" t="s">
        <v>244</v>
      </c>
      <c r="E3042" s="14">
        <v>117968</v>
      </c>
      <c r="F3042" s="14">
        <v>50048</v>
      </c>
      <c r="G3042" s="15" t="s">
        <v>3541</v>
      </c>
      <c r="H3042" s="16">
        <v>50048</v>
      </c>
      <c r="I3042" s="16">
        <v>67920</v>
      </c>
    </row>
    <row r="3043" spans="1:9" hidden="1" x14ac:dyDescent="0.2">
      <c r="A3043" s="10">
        <v>2603800</v>
      </c>
      <c r="B3043" s="11" t="s">
        <v>2783</v>
      </c>
      <c r="C3043" s="11" t="s">
        <v>6</v>
      </c>
      <c r="D3043" s="13" t="s">
        <v>1340</v>
      </c>
      <c r="E3043" s="14">
        <v>115755</v>
      </c>
      <c r="F3043" s="14">
        <v>17619</v>
      </c>
      <c r="G3043" s="15" t="s">
        <v>3541</v>
      </c>
      <c r="H3043" s="16">
        <v>17619</v>
      </c>
      <c r="I3043" s="16">
        <v>98136</v>
      </c>
    </row>
    <row r="3044" spans="1:9" hidden="1" x14ac:dyDescent="0.2">
      <c r="A3044" s="10">
        <v>2610900</v>
      </c>
      <c r="B3044" s="11" t="s">
        <v>2784</v>
      </c>
      <c r="C3044" s="11" t="s">
        <v>6</v>
      </c>
      <c r="D3044" s="13" t="s">
        <v>1028</v>
      </c>
      <c r="E3044" s="14">
        <v>547688</v>
      </c>
      <c r="F3044" s="14">
        <v>108399</v>
      </c>
      <c r="G3044" s="15" t="s">
        <v>3541</v>
      </c>
      <c r="H3044" s="16">
        <v>108399</v>
      </c>
      <c r="I3044" s="16">
        <v>439289</v>
      </c>
    </row>
    <row r="3045" spans="1:9" hidden="1" x14ac:dyDescent="0.2">
      <c r="A3045" s="10">
        <v>2618400</v>
      </c>
      <c r="B3045" s="11" t="s">
        <v>2785</v>
      </c>
      <c r="C3045" s="11" t="s">
        <v>6</v>
      </c>
      <c r="D3045" s="13" t="s">
        <v>834</v>
      </c>
      <c r="E3045" s="14">
        <v>526316</v>
      </c>
      <c r="F3045" s="14">
        <v>119034</v>
      </c>
      <c r="G3045" s="15" t="s">
        <v>3541</v>
      </c>
      <c r="H3045" s="16">
        <v>119034</v>
      </c>
      <c r="I3045" s="16">
        <v>407282</v>
      </c>
    </row>
    <row r="3046" spans="1:9" hidden="1" x14ac:dyDescent="0.2">
      <c r="A3046" s="10">
        <v>2620000</v>
      </c>
      <c r="B3046" s="11" t="s">
        <v>2786</v>
      </c>
      <c r="C3046" s="11" t="s">
        <v>6</v>
      </c>
      <c r="D3046" s="13" t="s">
        <v>1340</v>
      </c>
      <c r="E3046" s="14">
        <v>292424</v>
      </c>
      <c r="F3046" s="14">
        <v>87016</v>
      </c>
      <c r="G3046" s="15" t="s">
        <v>3541</v>
      </c>
      <c r="H3046" s="16">
        <v>87016</v>
      </c>
      <c r="I3046" s="16">
        <v>205408</v>
      </c>
    </row>
    <row r="3047" spans="1:9" hidden="1" x14ac:dyDescent="0.2">
      <c r="A3047" s="10">
        <v>2622900</v>
      </c>
      <c r="B3047" s="11" t="s">
        <v>2787</v>
      </c>
      <c r="C3047" s="11" t="s">
        <v>9</v>
      </c>
      <c r="D3047" s="13" t="s">
        <v>1111</v>
      </c>
      <c r="E3047" s="14">
        <v>89412</v>
      </c>
      <c r="F3047" s="14">
        <v>30491</v>
      </c>
      <c r="G3047" s="15" t="s">
        <v>3541</v>
      </c>
      <c r="H3047" s="16">
        <v>30491</v>
      </c>
      <c r="I3047" s="16">
        <v>58921</v>
      </c>
    </row>
    <row r="3048" spans="1:9" hidden="1" x14ac:dyDescent="0.2">
      <c r="A3048" s="10">
        <v>2623600</v>
      </c>
      <c r="B3048" s="11" t="s">
        <v>2788</v>
      </c>
      <c r="C3048" s="11" t="s">
        <v>6</v>
      </c>
      <c r="D3048" s="13" t="s">
        <v>51</v>
      </c>
      <c r="E3048" s="14">
        <v>6141870</v>
      </c>
      <c r="F3048" s="14">
        <v>1293202</v>
      </c>
      <c r="G3048" s="14">
        <v>76374</v>
      </c>
      <c r="H3048" s="16">
        <v>1293202</v>
      </c>
      <c r="I3048" s="16">
        <v>4848668</v>
      </c>
    </row>
    <row r="3049" spans="1:9" hidden="1" x14ac:dyDescent="0.2">
      <c r="A3049" s="10">
        <v>3000100</v>
      </c>
      <c r="B3049" s="11" t="s">
        <v>2789</v>
      </c>
      <c r="C3049" s="11" t="s">
        <v>9</v>
      </c>
      <c r="D3049" s="13" t="s">
        <v>1111</v>
      </c>
      <c r="E3049" s="14">
        <v>508501</v>
      </c>
      <c r="F3049" s="14">
        <v>163428</v>
      </c>
      <c r="G3049" s="15" t="s">
        <v>3541</v>
      </c>
      <c r="H3049" s="16">
        <v>163428</v>
      </c>
      <c r="I3049" s="16">
        <v>345073</v>
      </c>
    </row>
    <row r="3050" spans="1:9" hidden="1" x14ac:dyDescent="0.2">
      <c r="A3050" s="10">
        <v>3001800</v>
      </c>
      <c r="B3050" s="11" t="s">
        <v>2790</v>
      </c>
      <c r="C3050" s="11" t="s">
        <v>9</v>
      </c>
      <c r="D3050" s="13" t="s">
        <v>1626</v>
      </c>
      <c r="E3050" s="14">
        <v>437532</v>
      </c>
      <c r="F3050" s="14">
        <v>115140</v>
      </c>
      <c r="G3050" s="14">
        <v>5283</v>
      </c>
      <c r="H3050" s="16">
        <v>115140</v>
      </c>
      <c r="I3050" s="16">
        <v>322392</v>
      </c>
    </row>
    <row r="3051" spans="1:9" hidden="1" x14ac:dyDescent="0.2">
      <c r="A3051" s="10">
        <v>3002100</v>
      </c>
      <c r="B3051" s="11" t="s">
        <v>2791</v>
      </c>
      <c r="C3051" s="11" t="s">
        <v>9</v>
      </c>
      <c r="D3051" s="13" t="s">
        <v>646</v>
      </c>
      <c r="E3051" s="14">
        <v>111533</v>
      </c>
      <c r="F3051" s="14">
        <v>34400</v>
      </c>
      <c r="G3051" s="14">
        <v>3234</v>
      </c>
      <c r="H3051" s="16">
        <v>34400</v>
      </c>
      <c r="I3051" s="16">
        <v>77133</v>
      </c>
    </row>
    <row r="3052" spans="1:9" hidden="1" x14ac:dyDescent="0.2">
      <c r="A3052" s="10">
        <v>3002500</v>
      </c>
      <c r="B3052" s="11" t="s">
        <v>2792</v>
      </c>
      <c r="C3052" s="11" t="s">
        <v>6</v>
      </c>
      <c r="D3052" s="13" t="s">
        <v>7</v>
      </c>
      <c r="E3052" s="14">
        <v>822536</v>
      </c>
      <c r="F3052" s="14">
        <v>224132</v>
      </c>
      <c r="G3052" s="15" t="s">
        <v>3541</v>
      </c>
      <c r="H3052" s="16">
        <v>224132</v>
      </c>
      <c r="I3052" s="16">
        <v>598404</v>
      </c>
    </row>
    <row r="3053" spans="1:9" hidden="1" x14ac:dyDescent="0.2">
      <c r="A3053" s="10">
        <v>3003600</v>
      </c>
      <c r="B3053" s="11" t="s">
        <v>2793</v>
      </c>
      <c r="C3053" s="11" t="s">
        <v>6</v>
      </c>
      <c r="D3053" s="13" t="s">
        <v>313</v>
      </c>
      <c r="E3053" s="14">
        <v>1180478</v>
      </c>
      <c r="F3053" s="14">
        <v>301988</v>
      </c>
      <c r="G3053" s="14">
        <v>3494</v>
      </c>
      <c r="H3053" s="16">
        <v>301988</v>
      </c>
      <c r="I3053" s="16">
        <v>878490</v>
      </c>
    </row>
    <row r="3054" spans="1:9" hidden="1" x14ac:dyDescent="0.2">
      <c r="A3054" s="10">
        <v>3008700</v>
      </c>
      <c r="B3054" s="11" t="s">
        <v>2794</v>
      </c>
      <c r="C3054" s="11" t="s">
        <v>6</v>
      </c>
      <c r="D3054" s="13" t="s">
        <v>1404</v>
      </c>
      <c r="E3054" s="14">
        <v>261363</v>
      </c>
      <c r="F3054" s="14">
        <v>56772</v>
      </c>
      <c r="G3054" s="15" t="s">
        <v>3541</v>
      </c>
      <c r="H3054" s="16">
        <v>56772</v>
      </c>
      <c r="I3054" s="16">
        <v>204591</v>
      </c>
    </row>
    <row r="3055" spans="1:9" hidden="1" x14ac:dyDescent="0.2">
      <c r="A3055" s="10">
        <v>3008800</v>
      </c>
      <c r="B3055" s="11" t="s">
        <v>2795</v>
      </c>
      <c r="C3055" s="11" t="s">
        <v>9</v>
      </c>
      <c r="D3055" s="13" t="s">
        <v>1626</v>
      </c>
      <c r="E3055" s="14">
        <v>305891</v>
      </c>
      <c r="F3055" s="14">
        <v>95694</v>
      </c>
      <c r="G3055" s="15" t="s">
        <v>3541</v>
      </c>
      <c r="H3055" s="16">
        <v>95694</v>
      </c>
      <c r="I3055" s="16">
        <v>210197</v>
      </c>
    </row>
    <row r="3056" spans="1:9" hidden="1" x14ac:dyDescent="0.2">
      <c r="A3056" s="10">
        <v>3011300</v>
      </c>
      <c r="B3056" s="11" t="s">
        <v>2796</v>
      </c>
      <c r="C3056" s="11" t="s">
        <v>6</v>
      </c>
      <c r="D3056" s="13" t="s">
        <v>88</v>
      </c>
      <c r="E3056" s="14">
        <v>26602684</v>
      </c>
      <c r="F3056" s="14">
        <v>7981518</v>
      </c>
      <c r="G3056" s="14">
        <v>126024</v>
      </c>
      <c r="H3056" s="16">
        <v>7981518</v>
      </c>
      <c r="I3056" s="16">
        <v>18621166</v>
      </c>
    </row>
    <row r="3057" spans="1:9" hidden="1" x14ac:dyDescent="0.2">
      <c r="A3057" s="10">
        <v>3015100</v>
      </c>
      <c r="B3057" s="11" t="s">
        <v>2797</v>
      </c>
      <c r="C3057" s="11" t="s">
        <v>6</v>
      </c>
      <c r="D3057" s="13" t="s">
        <v>1340</v>
      </c>
      <c r="E3057" s="14">
        <v>269624</v>
      </c>
      <c r="F3057" s="14">
        <v>54090</v>
      </c>
      <c r="G3057" s="15" t="s">
        <v>3541</v>
      </c>
      <c r="H3057" s="16">
        <v>54090</v>
      </c>
      <c r="I3057" s="16">
        <v>215534</v>
      </c>
    </row>
    <row r="3058" spans="1:9" hidden="1" x14ac:dyDescent="0.2">
      <c r="A3058" s="10">
        <v>3015300</v>
      </c>
      <c r="B3058" s="11" t="s">
        <v>2798</v>
      </c>
      <c r="C3058" s="11" t="s">
        <v>6</v>
      </c>
      <c r="D3058" s="13" t="s">
        <v>1340</v>
      </c>
      <c r="E3058" s="14">
        <v>513389</v>
      </c>
      <c r="F3058" s="14">
        <v>114362</v>
      </c>
      <c r="G3058" s="15" t="s">
        <v>3541</v>
      </c>
      <c r="H3058" s="16">
        <v>114362</v>
      </c>
      <c r="I3058" s="16">
        <v>399027</v>
      </c>
    </row>
    <row r="3059" spans="1:9" hidden="1" x14ac:dyDescent="0.2">
      <c r="A3059" s="10">
        <v>3016000</v>
      </c>
      <c r="B3059" s="11" t="s">
        <v>2799</v>
      </c>
      <c r="C3059" s="11" t="s">
        <v>6</v>
      </c>
      <c r="D3059" s="13" t="s">
        <v>1931</v>
      </c>
      <c r="E3059" s="14">
        <v>7670211</v>
      </c>
      <c r="F3059" s="14">
        <v>2245952</v>
      </c>
      <c r="G3059" s="14">
        <v>14176</v>
      </c>
      <c r="H3059" s="16">
        <v>2245952</v>
      </c>
      <c r="I3059" s="16">
        <v>5424259</v>
      </c>
    </row>
    <row r="3060" spans="1:9" hidden="1" x14ac:dyDescent="0.2">
      <c r="A3060" s="10">
        <v>3022400</v>
      </c>
      <c r="B3060" s="11" t="s">
        <v>2800</v>
      </c>
      <c r="C3060" s="11" t="s">
        <v>6</v>
      </c>
      <c r="D3060" s="13" t="s">
        <v>2801</v>
      </c>
      <c r="E3060" s="14">
        <v>3719492</v>
      </c>
      <c r="F3060" s="14">
        <v>978337</v>
      </c>
      <c r="G3060" s="14">
        <v>2394</v>
      </c>
      <c r="H3060" s="16">
        <v>978337</v>
      </c>
      <c r="I3060" s="16">
        <v>2741155</v>
      </c>
    </row>
    <row r="3061" spans="1:9" hidden="1" x14ac:dyDescent="0.2">
      <c r="A3061" s="10">
        <v>3023700</v>
      </c>
      <c r="B3061" s="11" t="s">
        <v>2802</v>
      </c>
      <c r="C3061" s="11" t="s">
        <v>6</v>
      </c>
      <c r="D3061" s="13" t="s">
        <v>1340</v>
      </c>
      <c r="E3061" s="14">
        <v>210003</v>
      </c>
      <c r="F3061" s="14">
        <v>55051</v>
      </c>
      <c r="G3061" s="15" t="s">
        <v>3541</v>
      </c>
      <c r="H3061" s="16">
        <v>55051</v>
      </c>
      <c r="I3061" s="16">
        <v>154952</v>
      </c>
    </row>
    <row r="3062" spans="1:9" hidden="1" x14ac:dyDescent="0.2">
      <c r="A3062" s="10">
        <v>3025600</v>
      </c>
      <c r="B3062" s="11" t="s">
        <v>3391</v>
      </c>
      <c r="C3062" s="11" t="s">
        <v>3098</v>
      </c>
      <c r="D3062" s="13" t="s">
        <v>88</v>
      </c>
      <c r="E3062" s="14">
        <v>15343</v>
      </c>
      <c r="F3062" s="14">
        <v>7275</v>
      </c>
      <c r="G3062" s="15" t="s">
        <v>3541</v>
      </c>
      <c r="H3062" s="16">
        <v>7275</v>
      </c>
      <c r="I3062" s="16">
        <v>8068</v>
      </c>
    </row>
    <row r="3063" spans="1:9" hidden="1" x14ac:dyDescent="0.2">
      <c r="A3063" s="10">
        <v>3026500</v>
      </c>
      <c r="B3063" s="11" t="s">
        <v>3392</v>
      </c>
      <c r="C3063" s="11" t="s">
        <v>3098</v>
      </c>
      <c r="D3063" s="13" t="s">
        <v>1665</v>
      </c>
      <c r="E3063" s="14">
        <v>21585012</v>
      </c>
      <c r="F3063" s="14">
        <v>6704434</v>
      </c>
      <c r="G3063" s="14">
        <v>262459</v>
      </c>
      <c r="H3063" s="16">
        <v>6704434</v>
      </c>
      <c r="I3063" s="16">
        <v>14880578</v>
      </c>
    </row>
    <row r="3064" spans="1:9" hidden="1" x14ac:dyDescent="0.2">
      <c r="A3064" s="10">
        <v>3028200</v>
      </c>
      <c r="B3064" s="11" t="s">
        <v>3393</v>
      </c>
      <c r="C3064" s="11" t="s">
        <v>3098</v>
      </c>
      <c r="D3064" s="13" t="s">
        <v>313</v>
      </c>
      <c r="E3064" s="14">
        <v>383451</v>
      </c>
      <c r="F3064" s="14">
        <v>97442</v>
      </c>
      <c r="G3064" s="14">
        <v>18036</v>
      </c>
      <c r="H3064" s="16">
        <v>97442</v>
      </c>
      <c r="I3064" s="16">
        <v>286009</v>
      </c>
    </row>
    <row r="3065" spans="1:9" hidden="1" x14ac:dyDescent="0.2">
      <c r="A3065" s="10">
        <v>3029600</v>
      </c>
      <c r="B3065" s="11" t="s">
        <v>3394</v>
      </c>
      <c r="C3065" s="11" t="s">
        <v>3096</v>
      </c>
      <c r="D3065" s="13" t="s">
        <v>88</v>
      </c>
      <c r="E3065" s="14">
        <v>453341</v>
      </c>
      <c r="F3065" s="14">
        <v>122997</v>
      </c>
      <c r="G3065" s="15" t="s">
        <v>3541</v>
      </c>
      <c r="H3065" s="16">
        <v>122997</v>
      </c>
      <c r="I3065" s="16">
        <v>330344</v>
      </c>
    </row>
    <row r="3066" spans="1:9" hidden="1" x14ac:dyDescent="0.2">
      <c r="A3066" s="10">
        <v>3029700</v>
      </c>
      <c r="B3066" s="11" t="s">
        <v>3395</v>
      </c>
      <c r="C3066" s="11" t="s">
        <v>3098</v>
      </c>
      <c r="D3066" s="13" t="s">
        <v>1931</v>
      </c>
      <c r="E3066" s="14">
        <v>2252260</v>
      </c>
      <c r="F3066" s="14">
        <v>716300</v>
      </c>
      <c r="G3066" s="15" t="s">
        <v>3541</v>
      </c>
      <c r="H3066" s="16">
        <v>716300</v>
      </c>
      <c r="I3066" s="16">
        <v>1535960</v>
      </c>
    </row>
    <row r="3067" spans="1:9" hidden="1" x14ac:dyDescent="0.2">
      <c r="A3067" s="10">
        <v>3030000</v>
      </c>
      <c r="B3067" s="11" t="s">
        <v>3396</v>
      </c>
      <c r="C3067" s="11" t="s">
        <v>3096</v>
      </c>
      <c r="D3067" s="13" t="s">
        <v>365</v>
      </c>
      <c r="E3067" s="14">
        <v>3469544</v>
      </c>
      <c r="F3067" s="14">
        <v>811177</v>
      </c>
      <c r="G3067" s="14">
        <v>128450</v>
      </c>
      <c r="H3067" s="16">
        <v>811177</v>
      </c>
      <c r="I3067" s="16">
        <v>2658367</v>
      </c>
    </row>
    <row r="3068" spans="1:9" hidden="1" x14ac:dyDescent="0.2">
      <c r="A3068" s="10">
        <v>3033000</v>
      </c>
      <c r="B3068" s="11" t="s">
        <v>3397</v>
      </c>
      <c r="C3068" s="11" t="s">
        <v>3096</v>
      </c>
      <c r="D3068" s="13" t="s">
        <v>2803</v>
      </c>
      <c r="E3068" s="14">
        <v>3274565</v>
      </c>
      <c r="F3068" s="14">
        <v>919666</v>
      </c>
      <c r="G3068" s="14">
        <v>14353</v>
      </c>
      <c r="H3068" s="16">
        <v>919666</v>
      </c>
      <c r="I3068" s="16">
        <v>2354899</v>
      </c>
    </row>
    <row r="3069" spans="1:9" hidden="1" x14ac:dyDescent="0.2">
      <c r="A3069" s="10">
        <v>3034200</v>
      </c>
      <c r="B3069" s="11" t="s">
        <v>3398</v>
      </c>
      <c r="C3069" s="11" t="s">
        <v>3096</v>
      </c>
      <c r="D3069" s="13" t="s">
        <v>1340</v>
      </c>
      <c r="E3069" s="14">
        <v>354896</v>
      </c>
      <c r="F3069" s="14">
        <v>73406</v>
      </c>
      <c r="G3069" s="15" t="s">
        <v>3541</v>
      </c>
      <c r="H3069" s="16">
        <v>73406</v>
      </c>
      <c r="I3069" s="16">
        <v>281490</v>
      </c>
    </row>
    <row r="3070" spans="1:9" hidden="1" x14ac:dyDescent="0.2">
      <c r="A3070" s="10">
        <v>3034500</v>
      </c>
      <c r="B3070" s="11" t="s">
        <v>3399</v>
      </c>
      <c r="C3070" s="11" t="s">
        <v>3096</v>
      </c>
      <c r="D3070" s="13" t="s">
        <v>646</v>
      </c>
      <c r="E3070" s="14">
        <v>4372164</v>
      </c>
      <c r="F3070" s="14">
        <v>894862</v>
      </c>
      <c r="G3070" s="14">
        <v>144677</v>
      </c>
      <c r="H3070" s="16">
        <v>894862</v>
      </c>
      <c r="I3070" s="16">
        <v>3477302</v>
      </c>
    </row>
    <row r="3071" spans="1:9" hidden="1" x14ac:dyDescent="0.2">
      <c r="A3071" s="10">
        <v>3035700</v>
      </c>
      <c r="B3071" s="11" t="s">
        <v>3400</v>
      </c>
      <c r="C3071" s="11" t="s">
        <v>3096</v>
      </c>
      <c r="D3071" s="13" t="s">
        <v>88</v>
      </c>
      <c r="E3071" s="14">
        <v>5984875</v>
      </c>
      <c r="F3071" s="14">
        <v>1437746</v>
      </c>
      <c r="G3071" s="14">
        <v>67155</v>
      </c>
      <c r="H3071" s="16">
        <v>1437746</v>
      </c>
      <c r="I3071" s="16">
        <v>4547129</v>
      </c>
    </row>
    <row r="3072" spans="1:9" hidden="1" x14ac:dyDescent="0.2">
      <c r="A3072" s="10">
        <v>3037500</v>
      </c>
      <c r="B3072" s="11" t="s">
        <v>3401</v>
      </c>
      <c r="C3072" s="11" t="s">
        <v>3098</v>
      </c>
      <c r="D3072" s="13" t="s">
        <v>313</v>
      </c>
      <c r="E3072" s="14">
        <v>2162207</v>
      </c>
      <c r="F3072" s="14">
        <v>514720</v>
      </c>
      <c r="G3072" s="14">
        <v>188357</v>
      </c>
      <c r="H3072" s="16">
        <v>514720</v>
      </c>
      <c r="I3072" s="16">
        <v>1647487</v>
      </c>
    </row>
    <row r="3073" spans="1:9" hidden="1" x14ac:dyDescent="0.2">
      <c r="A3073" s="10">
        <v>3042800</v>
      </c>
      <c r="B3073" s="11" t="s">
        <v>3402</v>
      </c>
      <c r="C3073" s="11" t="s">
        <v>3096</v>
      </c>
      <c r="D3073" s="13" t="s">
        <v>1788</v>
      </c>
      <c r="E3073" s="14">
        <v>53783</v>
      </c>
      <c r="F3073" s="14">
        <v>14037</v>
      </c>
      <c r="G3073" s="15" t="s">
        <v>3541</v>
      </c>
      <c r="H3073" s="16">
        <v>14037</v>
      </c>
      <c r="I3073" s="16">
        <v>39746</v>
      </c>
    </row>
    <row r="3074" spans="1:9" hidden="1" x14ac:dyDescent="0.2">
      <c r="A3074" s="10">
        <v>3043100</v>
      </c>
      <c r="B3074" s="11" t="s">
        <v>3403</v>
      </c>
      <c r="C3074" s="11" t="s">
        <v>3098</v>
      </c>
      <c r="D3074" s="13" t="s">
        <v>1059</v>
      </c>
      <c r="E3074" s="14">
        <v>151166</v>
      </c>
      <c r="F3074" s="14">
        <v>51262</v>
      </c>
      <c r="G3074" s="15" t="s">
        <v>3541</v>
      </c>
      <c r="H3074" s="16">
        <v>51262</v>
      </c>
      <c r="I3074" s="16">
        <v>99904</v>
      </c>
    </row>
    <row r="3075" spans="1:9" hidden="1" x14ac:dyDescent="0.2">
      <c r="A3075" s="10">
        <v>3051100</v>
      </c>
      <c r="B3075" s="11" t="s">
        <v>3404</v>
      </c>
      <c r="C3075" s="11" t="s">
        <v>3096</v>
      </c>
      <c r="D3075" s="13" t="s">
        <v>1404</v>
      </c>
      <c r="E3075" s="14">
        <v>113567</v>
      </c>
      <c r="F3075" s="14">
        <v>26320</v>
      </c>
      <c r="G3075" s="15" t="s">
        <v>3541</v>
      </c>
      <c r="H3075" s="16">
        <v>26320</v>
      </c>
      <c r="I3075" s="16">
        <v>87247</v>
      </c>
    </row>
    <row r="3076" spans="1:9" hidden="1" x14ac:dyDescent="0.2">
      <c r="A3076" s="10">
        <v>3051400</v>
      </c>
      <c r="B3076" s="11" t="s">
        <v>3405</v>
      </c>
      <c r="C3076" s="11" t="s">
        <v>3096</v>
      </c>
      <c r="D3076" s="13" t="s">
        <v>1340</v>
      </c>
      <c r="E3076" s="14">
        <v>228775</v>
      </c>
      <c r="F3076" s="14">
        <v>62017</v>
      </c>
      <c r="G3076" s="15" t="s">
        <v>3541</v>
      </c>
      <c r="H3076" s="16">
        <v>62017</v>
      </c>
      <c r="I3076" s="16">
        <v>166758</v>
      </c>
    </row>
    <row r="3077" spans="1:9" hidden="1" x14ac:dyDescent="0.2">
      <c r="A3077" s="10">
        <v>3051500</v>
      </c>
      <c r="B3077" s="11" t="s">
        <v>3406</v>
      </c>
      <c r="C3077" s="11" t="s">
        <v>3096</v>
      </c>
      <c r="D3077" s="13" t="s">
        <v>1340</v>
      </c>
      <c r="E3077" s="14">
        <v>25117</v>
      </c>
      <c r="F3077" s="14">
        <v>3417</v>
      </c>
      <c r="G3077" s="15" t="s">
        <v>3541</v>
      </c>
      <c r="H3077" s="16">
        <v>3417</v>
      </c>
      <c r="I3077" s="16">
        <v>21700</v>
      </c>
    </row>
    <row r="3078" spans="1:9" hidden="1" x14ac:dyDescent="0.2">
      <c r="A3078" s="10">
        <v>3051900</v>
      </c>
      <c r="B3078" s="11" t="s">
        <v>3407</v>
      </c>
      <c r="C3078" s="11" t="s">
        <v>3098</v>
      </c>
      <c r="D3078" s="13" t="s">
        <v>899</v>
      </c>
      <c r="E3078" s="14">
        <v>92142</v>
      </c>
      <c r="F3078" s="14">
        <v>26910</v>
      </c>
      <c r="G3078" s="15" t="s">
        <v>3541</v>
      </c>
      <c r="H3078" s="16">
        <v>26910</v>
      </c>
      <c r="I3078" s="16">
        <v>65232</v>
      </c>
    </row>
    <row r="3079" spans="1:9" hidden="1" x14ac:dyDescent="0.2">
      <c r="A3079" s="10">
        <v>3062400</v>
      </c>
      <c r="B3079" s="11" t="s">
        <v>3408</v>
      </c>
      <c r="C3079" s="11" t="s">
        <v>3096</v>
      </c>
      <c r="D3079" s="13" t="s">
        <v>88</v>
      </c>
      <c r="E3079" s="14">
        <v>140698</v>
      </c>
      <c r="F3079" s="14">
        <v>34479</v>
      </c>
      <c r="G3079" s="15" t="s">
        <v>3541</v>
      </c>
      <c r="H3079" s="16">
        <v>34479</v>
      </c>
      <c r="I3079" s="16">
        <v>106219</v>
      </c>
    </row>
    <row r="3080" spans="1:9" hidden="1" x14ac:dyDescent="0.2">
      <c r="A3080" s="10">
        <v>3063300</v>
      </c>
      <c r="B3080" s="11" t="s">
        <v>3409</v>
      </c>
      <c r="C3080" s="11" t="s">
        <v>3096</v>
      </c>
      <c r="D3080" s="13" t="s">
        <v>62</v>
      </c>
      <c r="E3080" s="14">
        <v>6897894</v>
      </c>
      <c r="F3080" s="14">
        <v>1556809</v>
      </c>
      <c r="G3080" s="14">
        <v>176699</v>
      </c>
      <c r="H3080" s="16">
        <v>1556809</v>
      </c>
      <c r="I3080" s="16">
        <v>5341085</v>
      </c>
    </row>
    <row r="3081" spans="1:9" hidden="1" x14ac:dyDescent="0.2">
      <c r="A3081" s="10">
        <v>3064600</v>
      </c>
      <c r="B3081" s="11" t="s">
        <v>3410</v>
      </c>
      <c r="C3081" s="11" t="s">
        <v>3096</v>
      </c>
      <c r="D3081" s="13" t="s">
        <v>1665</v>
      </c>
      <c r="E3081" s="14">
        <v>8774434</v>
      </c>
      <c r="F3081" s="14">
        <v>1804140</v>
      </c>
      <c r="G3081" s="14">
        <v>8369</v>
      </c>
      <c r="H3081" s="16">
        <v>1804140</v>
      </c>
      <c r="I3081" s="16">
        <v>6970294</v>
      </c>
    </row>
    <row r="3082" spans="1:9" hidden="1" x14ac:dyDescent="0.2">
      <c r="A3082" s="10">
        <v>3065900</v>
      </c>
      <c r="B3082" s="11" t="s">
        <v>3411</v>
      </c>
      <c r="C3082" s="11" t="s">
        <v>3096</v>
      </c>
      <c r="D3082" s="13" t="s">
        <v>1340</v>
      </c>
      <c r="E3082" s="14">
        <v>198159</v>
      </c>
      <c r="F3082" s="14">
        <v>59171</v>
      </c>
      <c r="G3082" s="15" t="s">
        <v>3541</v>
      </c>
      <c r="H3082" s="16">
        <v>59171</v>
      </c>
      <c r="I3082" s="16">
        <v>138988</v>
      </c>
    </row>
    <row r="3083" spans="1:9" hidden="1" x14ac:dyDescent="0.2">
      <c r="A3083" s="10">
        <v>3066500</v>
      </c>
      <c r="B3083" s="11" t="s">
        <v>3412</v>
      </c>
      <c r="C3083" s="11" t="s">
        <v>3096</v>
      </c>
      <c r="D3083" s="13" t="s">
        <v>365</v>
      </c>
      <c r="E3083" s="14">
        <v>2759696</v>
      </c>
      <c r="F3083" s="14">
        <v>629392</v>
      </c>
      <c r="G3083" s="14">
        <v>87967</v>
      </c>
      <c r="H3083" s="16">
        <v>629392</v>
      </c>
      <c r="I3083" s="16">
        <v>2130304</v>
      </c>
    </row>
    <row r="3084" spans="1:9" hidden="1" x14ac:dyDescent="0.2">
      <c r="A3084" s="10">
        <v>3066600</v>
      </c>
      <c r="B3084" s="11" t="s">
        <v>3413</v>
      </c>
      <c r="C3084" s="11" t="s">
        <v>3096</v>
      </c>
      <c r="D3084" s="13" t="s">
        <v>834</v>
      </c>
      <c r="E3084" s="14">
        <v>528866</v>
      </c>
      <c r="F3084" s="14">
        <v>111249</v>
      </c>
      <c r="G3084" s="14">
        <v>65458</v>
      </c>
      <c r="H3084" s="16">
        <v>111249</v>
      </c>
      <c r="I3084" s="16">
        <v>417617</v>
      </c>
    </row>
    <row r="3085" spans="1:9" hidden="1" x14ac:dyDescent="0.2">
      <c r="A3085" s="10">
        <v>3067400</v>
      </c>
      <c r="B3085" s="11" t="s">
        <v>3414</v>
      </c>
      <c r="C3085" s="11" t="s">
        <v>3096</v>
      </c>
      <c r="D3085" s="13" t="s">
        <v>88</v>
      </c>
      <c r="E3085" s="14">
        <v>657738</v>
      </c>
      <c r="F3085" s="14">
        <v>159508</v>
      </c>
      <c r="G3085" s="15" t="s">
        <v>3541</v>
      </c>
      <c r="H3085" s="16">
        <v>159508</v>
      </c>
      <c r="I3085" s="16">
        <v>498230</v>
      </c>
    </row>
    <row r="3086" spans="1:9" hidden="1" x14ac:dyDescent="0.2">
      <c r="A3086" s="10">
        <v>3068600</v>
      </c>
      <c r="B3086" s="11" t="s">
        <v>3415</v>
      </c>
      <c r="C3086" s="11" t="s">
        <v>3096</v>
      </c>
      <c r="D3086" s="13" t="s">
        <v>431</v>
      </c>
      <c r="E3086" s="14">
        <v>534788</v>
      </c>
      <c r="F3086" s="14">
        <v>166635</v>
      </c>
      <c r="G3086" s="15" t="s">
        <v>3541</v>
      </c>
      <c r="H3086" s="16">
        <v>166635</v>
      </c>
      <c r="I3086" s="16">
        <v>368153</v>
      </c>
    </row>
    <row r="3087" spans="1:9" hidden="1" x14ac:dyDescent="0.2">
      <c r="A3087" s="10">
        <v>3069100</v>
      </c>
      <c r="B3087" s="11" t="s">
        <v>3416</v>
      </c>
      <c r="C3087" s="11" t="s">
        <v>3098</v>
      </c>
      <c r="D3087" s="13" t="s">
        <v>569</v>
      </c>
      <c r="E3087" s="14">
        <v>490373</v>
      </c>
      <c r="F3087" s="14">
        <v>141448</v>
      </c>
      <c r="G3087" s="14">
        <v>5297</v>
      </c>
      <c r="H3087" s="16">
        <v>141448</v>
      </c>
      <c r="I3087" s="16">
        <v>348925</v>
      </c>
    </row>
    <row r="3088" spans="1:9" hidden="1" x14ac:dyDescent="0.2">
      <c r="A3088" s="10">
        <v>3070900</v>
      </c>
      <c r="B3088" s="11" t="s">
        <v>3417</v>
      </c>
      <c r="C3088" s="11" t="s">
        <v>3098</v>
      </c>
      <c r="D3088" s="13" t="s">
        <v>431</v>
      </c>
      <c r="E3088" s="14">
        <v>266731</v>
      </c>
      <c r="F3088" s="14">
        <v>65755</v>
      </c>
      <c r="G3088" s="15" t="s">
        <v>3541</v>
      </c>
      <c r="H3088" s="16">
        <v>65755</v>
      </c>
      <c r="I3088" s="16">
        <v>200976</v>
      </c>
    </row>
    <row r="3089" spans="1:9" hidden="1" x14ac:dyDescent="0.2">
      <c r="A3089" s="10">
        <v>3071900</v>
      </c>
      <c r="B3089" s="11" t="s">
        <v>3418</v>
      </c>
      <c r="C3089" s="11" t="s">
        <v>3098</v>
      </c>
      <c r="D3089" s="13" t="s">
        <v>1340</v>
      </c>
      <c r="E3089" s="14">
        <v>1029901</v>
      </c>
      <c r="F3089" s="14">
        <v>302806</v>
      </c>
      <c r="G3089" s="14">
        <v>35348</v>
      </c>
      <c r="H3089" s="16">
        <v>302806</v>
      </c>
      <c r="I3089" s="16">
        <v>727095</v>
      </c>
    </row>
    <row r="3090" spans="1:9" hidden="1" x14ac:dyDescent="0.2">
      <c r="A3090" s="10">
        <v>3072200</v>
      </c>
      <c r="B3090" s="11" t="s">
        <v>3419</v>
      </c>
      <c r="C3090" s="11" t="s">
        <v>3096</v>
      </c>
      <c r="D3090" s="13" t="s">
        <v>51</v>
      </c>
      <c r="E3090" s="14">
        <v>9757937</v>
      </c>
      <c r="F3090" s="14">
        <v>2175495</v>
      </c>
      <c r="G3090" s="14">
        <v>69575</v>
      </c>
      <c r="H3090" s="16">
        <v>2175495</v>
      </c>
      <c r="I3090" s="16">
        <v>7582442</v>
      </c>
    </row>
    <row r="3091" spans="1:9" hidden="1" x14ac:dyDescent="0.2">
      <c r="A3091" s="10">
        <v>3076100</v>
      </c>
      <c r="B3091" s="11" t="s">
        <v>3420</v>
      </c>
      <c r="C3091" s="11" t="s">
        <v>3098</v>
      </c>
      <c r="D3091" s="13" t="s">
        <v>745</v>
      </c>
      <c r="E3091" s="14">
        <v>63334</v>
      </c>
      <c r="F3091" s="14">
        <v>22696</v>
      </c>
      <c r="G3091" s="15" t="s">
        <v>3541</v>
      </c>
      <c r="H3091" s="16">
        <v>22696</v>
      </c>
      <c r="I3091" s="16">
        <v>40638</v>
      </c>
    </row>
    <row r="3092" spans="1:9" hidden="1" x14ac:dyDescent="0.2">
      <c r="A3092" s="10">
        <v>3076300</v>
      </c>
      <c r="B3092" s="11" t="s">
        <v>3421</v>
      </c>
      <c r="C3092" s="11" t="s">
        <v>3098</v>
      </c>
      <c r="D3092" s="13" t="s">
        <v>365</v>
      </c>
      <c r="E3092" s="14">
        <v>565763</v>
      </c>
      <c r="F3092" s="14">
        <v>147563</v>
      </c>
      <c r="G3092" s="17">
        <v>912</v>
      </c>
      <c r="H3092" s="16">
        <v>147563</v>
      </c>
      <c r="I3092" s="16">
        <v>418200</v>
      </c>
    </row>
    <row r="3093" spans="1:9" hidden="1" x14ac:dyDescent="0.2">
      <c r="A3093" s="10">
        <v>3076500</v>
      </c>
      <c r="B3093" s="11" t="s">
        <v>3422</v>
      </c>
      <c r="C3093" s="11" t="s">
        <v>3096</v>
      </c>
      <c r="D3093" s="13" t="s">
        <v>1873</v>
      </c>
      <c r="E3093" s="14">
        <v>160267</v>
      </c>
      <c r="F3093" s="14">
        <v>53082</v>
      </c>
      <c r="G3093" s="15" t="s">
        <v>3541</v>
      </c>
      <c r="H3093" s="16">
        <v>53082</v>
      </c>
      <c r="I3093" s="16">
        <v>107185</v>
      </c>
    </row>
    <row r="3094" spans="1:9" hidden="1" x14ac:dyDescent="0.2">
      <c r="A3094" s="10">
        <v>3077500</v>
      </c>
      <c r="B3094" s="11" t="s">
        <v>3423</v>
      </c>
      <c r="C3094" s="11" t="s">
        <v>3098</v>
      </c>
      <c r="D3094" s="13" t="s">
        <v>1072</v>
      </c>
      <c r="E3094" s="14">
        <v>98114</v>
      </c>
      <c r="F3094" s="14">
        <v>36402</v>
      </c>
      <c r="G3094" s="15" t="s">
        <v>3541</v>
      </c>
      <c r="H3094" s="16">
        <v>36402</v>
      </c>
      <c r="I3094" s="16">
        <v>61712</v>
      </c>
    </row>
    <row r="3095" spans="1:9" hidden="1" x14ac:dyDescent="0.2">
      <c r="A3095" s="10">
        <v>3079800</v>
      </c>
      <c r="B3095" s="11" t="s">
        <v>3424</v>
      </c>
      <c r="C3095" s="11" t="s">
        <v>3096</v>
      </c>
      <c r="D3095" s="13" t="s">
        <v>313</v>
      </c>
      <c r="E3095" s="14">
        <v>1323182</v>
      </c>
      <c r="F3095" s="14">
        <v>312489</v>
      </c>
      <c r="G3095" s="15" t="s">
        <v>3541</v>
      </c>
      <c r="H3095" s="16">
        <v>312489</v>
      </c>
      <c r="I3095" s="16">
        <v>1010693</v>
      </c>
    </row>
    <row r="3096" spans="1:9" hidden="1" x14ac:dyDescent="0.2">
      <c r="A3096" s="10">
        <v>3079900</v>
      </c>
      <c r="B3096" s="11" t="s">
        <v>3425</v>
      </c>
      <c r="C3096" s="11" t="s">
        <v>3098</v>
      </c>
      <c r="D3096" s="13" t="s">
        <v>313</v>
      </c>
      <c r="E3096" s="14">
        <v>572965</v>
      </c>
      <c r="F3096" s="14">
        <v>146173</v>
      </c>
      <c r="G3096" s="15" t="s">
        <v>3541</v>
      </c>
      <c r="H3096" s="16">
        <v>146173</v>
      </c>
      <c r="I3096" s="16">
        <v>426792</v>
      </c>
    </row>
    <row r="3097" spans="1:9" hidden="1" x14ac:dyDescent="0.2">
      <c r="A3097" s="10">
        <v>3081600</v>
      </c>
      <c r="B3097" s="11" t="s">
        <v>3426</v>
      </c>
      <c r="C3097" s="11" t="s">
        <v>3096</v>
      </c>
      <c r="D3097" s="13" t="s">
        <v>1111</v>
      </c>
      <c r="E3097" s="14">
        <v>53876</v>
      </c>
      <c r="F3097" s="15" t="s">
        <v>3541</v>
      </c>
      <c r="G3097" s="15" t="s">
        <v>3541</v>
      </c>
      <c r="H3097" s="18" t="s">
        <v>3541</v>
      </c>
      <c r="I3097" s="16">
        <v>53876</v>
      </c>
    </row>
    <row r="3098" spans="1:9" hidden="1" x14ac:dyDescent="0.2">
      <c r="A3098" s="10">
        <v>3083000</v>
      </c>
      <c r="B3098" s="11" t="s">
        <v>2804</v>
      </c>
      <c r="C3098" s="11" t="s">
        <v>6</v>
      </c>
      <c r="D3098" s="13" t="s">
        <v>431</v>
      </c>
      <c r="E3098" s="14">
        <v>17034808</v>
      </c>
      <c r="F3098" s="14">
        <v>3975331</v>
      </c>
      <c r="G3098" s="14">
        <v>577526</v>
      </c>
      <c r="H3098" s="16">
        <v>3975331</v>
      </c>
      <c r="I3098" s="16">
        <v>13059477</v>
      </c>
    </row>
    <row r="3099" spans="1:9" hidden="1" x14ac:dyDescent="0.2">
      <c r="A3099" s="10">
        <v>3083800</v>
      </c>
      <c r="B3099" s="11" t="s">
        <v>2805</v>
      </c>
      <c r="C3099" s="11" t="s">
        <v>6</v>
      </c>
      <c r="D3099" s="13" t="s">
        <v>433</v>
      </c>
      <c r="E3099" s="14">
        <v>4701213</v>
      </c>
      <c r="F3099" s="14">
        <v>1046477</v>
      </c>
      <c r="G3099" s="14">
        <v>34710</v>
      </c>
      <c r="H3099" s="16">
        <v>1046477</v>
      </c>
      <c r="I3099" s="16">
        <v>3654736</v>
      </c>
    </row>
    <row r="3100" spans="1:9" hidden="1" x14ac:dyDescent="0.2">
      <c r="A3100" s="10">
        <v>3084700</v>
      </c>
      <c r="B3100" s="11" t="s">
        <v>2806</v>
      </c>
      <c r="C3100" s="11" t="s">
        <v>6</v>
      </c>
      <c r="D3100" s="13" t="s">
        <v>88</v>
      </c>
      <c r="E3100" s="14">
        <v>399893</v>
      </c>
      <c r="F3100" s="14">
        <v>103649</v>
      </c>
      <c r="G3100" s="15" t="s">
        <v>3541</v>
      </c>
      <c r="H3100" s="16">
        <v>103649</v>
      </c>
      <c r="I3100" s="16">
        <v>296244</v>
      </c>
    </row>
    <row r="3101" spans="1:9" hidden="1" x14ac:dyDescent="0.2">
      <c r="A3101" s="10">
        <v>3089300</v>
      </c>
      <c r="B3101" s="11" t="s">
        <v>2807</v>
      </c>
      <c r="C3101" s="11" t="s">
        <v>9</v>
      </c>
      <c r="D3101" s="13" t="s">
        <v>1261</v>
      </c>
      <c r="E3101" s="14">
        <v>15155</v>
      </c>
      <c r="F3101" s="15" t="s">
        <v>3541</v>
      </c>
      <c r="G3101" s="14">
        <v>15155</v>
      </c>
      <c r="H3101" s="16">
        <v>15155</v>
      </c>
      <c r="I3101" s="18" t="s">
        <v>3542</v>
      </c>
    </row>
    <row r="3102" spans="1:9" hidden="1" x14ac:dyDescent="0.2">
      <c r="A3102" s="10">
        <v>3090800</v>
      </c>
      <c r="B3102" s="11" t="s">
        <v>2808</v>
      </c>
      <c r="C3102" s="11" t="s">
        <v>9</v>
      </c>
      <c r="D3102" s="13" t="s">
        <v>1116</v>
      </c>
      <c r="E3102" s="14">
        <v>1615729</v>
      </c>
      <c r="F3102" s="14">
        <v>616718</v>
      </c>
      <c r="G3102" s="15" t="s">
        <v>3541</v>
      </c>
      <c r="H3102" s="16">
        <v>616718</v>
      </c>
      <c r="I3102" s="16">
        <v>999011</v>
      </c>
    </row>
    <row r="3103" spans="1:9" hidden="1" x14ac:dyDescent="0.2">
      <c r="A3103" s="10">
        <v>3091300</v>
      </c>
      <c r="B3103" s="11" t="s">
        <v>2809</v>
      </c>
      <c r="C3103" s="11" t="s">
        <v>9</v>
      </c>
      <c r="D3103" s="13" t="s">
        <v>1788</v>
      </c>
      <c r="E3103" s="14">
        <v>4071730</v>
      </c>
      <c r="F3103" s="14">
        <v>783664</v>
      </c>
      <c r="G3103" s="14">
        <v>1038276</v>
      </c>
      <c r="H3103" s="16">
        <v>1038276</v>
      </c>
      <c r="I3103" s="16">
        <v>3033454</v>
      </c>
    </row>
    <row r="3104" spans="1:9" hidden="1" x14ac:dyDescent="0.2">
      <c r="A3104" s="10">
        <v>3092600</v>
      </c>
      <c r="B3104" s="11" t="s">
        <v>2810</v>
      </c>
      <c r="C3104" s="11" t="s">
        <v>9</v>
      </c>
      <c r="D3104" s="13" t="s">
        <v>1665</v>
      </c>
      <c r="E3104" s="14">
        <v>84135</v>
      </c>
      <c r="F3104" s="14">
        <v>20880</v>
      </c>
      <c r="G3104" s="14">
        <v>6783</v>
      </c>
      <c r="H3104" s="16">
        <v>20880</v>
      </c>
      <c r="I3104" s="16">
        <v>63255</v>
      </c>
    </row>
    <row r="3105" spans="1:9" hidden="1" x14ac:dyDescent="0.2">
      <c r="A3105" s="10">
        <v>3095600</v>
      </c>
      <c r="B3105" s="11" t="s">
        <v>2811</v>
      </c>
      <c r="C3105" s="11" t="s">
        <v>6</v>
      </c>
      <c r="D3105" s="13" t="s">
        <v>1340</v>
      </c>
      <c r="E3105" s="14">
        <v>89410</v>
      </c>
      <c r="F3105" s="14">
        <v>10336</v>
      </c>
      <c r="G3105" s="15" t="s">
        <v>3541</v>
      </c>
      <c r="H3105" s="16">
        <v>10336</v>
      </c>
      <c r="I3105" s="16">
        <v>79074</v>
      </c>
    </row>
    <row r="3106" spans="1:9" hidden="1" x14ac:dyDescent="0.2">
      <c r="A3106" s="10">
        <v>3096400</v>
      </c>
      <c r="B3106" s="11" t="s">
        <v>2812</v>
      </c>
      <c r="C3106" s="11" t="s">
        <v>6</v>
      </c>
      <c r="D3106" s="13" t="s">
        <v>899</v>
      </c>
      <c r="E3106" s="14">
        <v>404474</v>
      </c>
      <c r="F3106" s="14">
        <v>109902</v>
      </c>
      <c r="G3106" s="14">
        <v>1210</v>
      </c>
      <c r="H3106" s="16">
        <v>109902</v>
      </c>
      <c r="I3106" s="16">
        <v>294572</v>
      </c>
    </row>
    <row r="3107" spans="1:9" hidden="1" x14ac:dyDescent="0.2">
      <c r="A3107" s="10">
        <v>3097000</v>
      </c>
      <c r="B3107" s="11" t="s">
        <v>2813</v>
      </c>
      <c r="C3107" s="11" t="s">
        <v>9</v>
      </c>
      <c r="D3107" s="13" t="s">
        <v>1340</v>
      </c>
      <c r="E3107" s="14">
        <v>1716262</v>
      </c>
      <c r="F3107" s="14">
        <v>443396</v>
      </c>
      <c r="G3107" s="14">
        <v>87372</v>
      </c>
      <c r="H3107" s="16">
        <v>443396</v>
      </c>
      <c r="I3107" s="16">
        <v>1272866</v>
      </c>
    </row>
    <row r="3108" spans="1:9" hidden="1" x14ac:dyDescent="0.2">
      <c r="A3108" s="10">
        <v>3098000</v>
      </c>
      <c r="B3108" s="11" t="s">
        <v>743</v>
      </c>
      <c r="C3108" s="11" t="s">
        <v>9</v>
      </c>
      <c r="D3108" s="13" t="s">
        <v>433</v>
      </c>
      <c r="E3108" s="14">
        <v>156367</v>
      </c>
      <c r="F3108" s="14">
        <v>50478</v>
      </c>
      <c r="G3108" s="14">
        <v>1983</v>
      </c>
      <c r="H3108" s="16">
        <v>50478</v>
      </c>
      <c r="I3108" s="16">
        <v>105889</v>
      </c>
    </row>
    <row r="3109" spans="1:9" hidden="1" x14ac:dyDescent="0.2">
      <c r="A3109" s="10">
        <v>3098200</v>
      </c>
      <c r="B3109" s="11" t="s">
        <v>2814</v>
      </c>
      <c r="C3109" s="11" t="s">
        <v>9</v>
      </c>
      <c r="D3109" s="13" t="s">
        <v>88</v>
      </c>
      <c r="E3109" s="14">
        <v>69405</v>
      </c>
      <c r="F3109" s="14">
        <v>29534</v>
      </c>
      <c r="G3109" s="15" t="s">
        <v>3541</v>
      </c>
      <c r="H3109" s="16">
        <v>29534</v>
      </c>
      <c r="I3109" s="16">
        <v>39871</v>
      </c>
    </row>
    <row r="3110" spans="1:9" hidden="1" x14ac:dyDescent="0.2">
      <c r="A3110" s="10">
        <v>3098300</v>
      </c>
      <c r="B3110" s="11" t="s">
        <v>2815</v>
      </c>
      <c r="C3110" s="11" t="s">
        <v>6</v>
      </c>
      <c r="D3110" s="13" t="s">
        <v>1873</v>
      </c>
      <c r="E3110" s="14">
        <v>190673</v>
      </c>
      <c r="F3110" s="14">
        <v>53192</v>
      </c>
      <c r="G3110" s="15" t="s">
        <v>3541</v>
      </c>
      <c r="H3110" s="16">
        <v>53192</v>
      </c>
      <c r="I3110" s="16">
        <v>137481</v>
      </c>
    </row>
    <row r="3111" spans="1:9" hidden="1" x14ac:dyDescent="0.2">
      <c r="A3111" s="10">
        <v>3098600</v>
      </c>
      <c r="B3111" s="11" t="s">
        <v>2816</v>
      </c>
      <c r="C3111" s="11" t="s">
        <v>6</v>
      </c>
      <c r="D3111" s="13" t="s">
        <v>1116</v>
      </c>
      <c r="E3111" s="14">
        <v>274681</v>
      </c>
      <c r="F3111" s="14">
        <v>87001</v>
      </c>
      <c r="G3111" s="15" t="s">
        <v>3541</v>
      </c>
      <c r="H3111" s="16">
        <v>87001</v>
      </c>
      <c r="I3111" s="16">
        <v>187680</v>
      </c>
    </row>
    <row r="3112" spans="1:9" hidden="1" x14ac:dyDescent="0.2">
      <c r="A3112" s="10">
        <v>3100400</v>
      </c>
      <c r="B3112" s="11" t="s">
        <v>2817</v>
      </c>
      <c r="C3112" s="11" t="s">
        <v>6</v>
      </c>
      <c r="D3112" s="13" t="s">
        <v>51</v>
      </c>
      <c r="E3112" s="14">
        <v>2805311</v>
      </c>
      <c r="F3112" s="14">
        <v>552365</v>
      </c>
      <c r="G3112" s="14">
        <v>43896</v>
      </c>
      <c r="H3112" s="16">
        <v>552365</v>
      </c>
      <c r="I3112" s="16">
        <v>2252946</v>
      </c>
    </row>
    <row r="3113" spans="1:9" hidden="1" x14ac:dyDescent="0.2">
      <c r="A3113" s="10">
        <v>3100700</v>
      </c>
      <c r="B3113" s="11" t="s">
        <v>2818</v>
      </c>
      <c r="C3113" s="11" t="s">
        <v>6</v>
      </c>
      <c r="D3113" s="13" t="s">
        <v>303</v>
      </c>
      <c r="E3113" s="14">
        <v>2336256</v>
      </c>
      <c r="F3113" s="14">
        <v>552441</v>
      </c>
      <c r="G3113" s="14">
        <v>29011</v>
      </c>
      <c r="H3113" s="16">
        <v>552441</v>
      </c>
      <c r="I3113" s="16">
        <v>1783815</v>
      </c>
    </row>
    <row r="3114" spans="1:9" hidden="1" x14ac:dyDescent="0.2">
      <c r="A3114" s="10">
        <v>3100800</v>
      </c>
      <c r="B3114" s="11" t="s">
        <v>2819</v>
      </c>
      <c r="C3114" s="11" t="s">
        <v>6</v>
      </c>
      <c r="D3114" s="13" t="s">
        <v>313</v>
      </c>
      <c r="E3114" s="14">
        <v>357947</v>
      </c>
      <c r="F3114" s="14">
        <v>99079</v>
      </c>
      <c r="G3114" s="15" t="s">
        <v>3541</v>
      </c>
      <c r="H3114" s="16">
        <v>99079</v>
      </c>
      <c r="I3114" s="16">
        <v>258868</v>
      </c>
    </row>
    <row r="3115" spans="1:9" hidden="1" x14ac:dyDescent="0.2">
      <c r="A3115" s="10">
        <v>3100900</v>
      </c>
      <c r="B3115" s="11" t="s">
        <v>2820</v>
      </c>
      <c r="C3115" s="11" t="s">
        <v>9</v>
      </c>
      <c r="D3115" s="13" t="s">
        <v>365</v>
      </c>
      <c r="E3115" s="14">
        <v>135831</v>
      </c>
      <c r="F3115" s="14">
        <v>11515</v>
      </c>
      <c r="G3115" s="14">
        <v>87337</v>
      </c>
      <c r="H3115" s="16">
        <v>87337</v>
      </c>
      <c r="I3115" s="16">
        <v>48494</v>
      </c>
    </row>
    <row r="3116" spans="1:9" hidden="1" x14ac:dyDescent="0.2">
      <c r="A3116" s="10">
        <v>3101300</v>
      </c>
      <c r="B3116" s="11" t="s">
        <v>2821</v>
      </c>
      <c r="C3116" s="11" t="s">
        <v>6</v>
      </c>
      <c r="D3116" s="13" t="s">
        <v>1059</v>
      </c>
      <c r="E3116" s="14">
        <v>819990</v>
      </c>
      <c r="F3116" s="14">
        <v>134721</v>
      </c>
      <c r="G3116" s="14">
        <v>332022</v>
      </c>
      <c r="H3116" s="16">
        <v>332022</v>
      </c>
      <c r="I3116" s="16">
        <v>487968</v>
      </c>
    </row>
    <row r="3117" spans="1:9" hidden="1" x14ac:dyDescent="0.2">
      <c r="A3117" s="10">
        <v>3101900</v>
      </c>
      <c r="B3117" s="11" t="s">
        <v>2822</v>
      </c>
      <c r="C3117" s="11" t="s">
        <v>9</v>
      </c>
      <c r="D3117" s="13" t="s">
        <v>313</v>
      </c>
      <c r="E3117" s="14">
        <v>712214</v>
      </c>
      <c r="F3117" s="14">
        <v>210954</v>
      </c>
      <c r="G3117" s="14">
        <v>21625</v>
      </c>
      <c r="H3117" s="16">
        <v>210954</v>
      </c>
      <c r="I3117" s="16">
        <v>501260</v>
      </c>
    </row>
    <row r="3118" spans="1:9" hidden="1" x14ac:dyDescent="0.2">
      <c r="A3118" s="10">
        <v>3103400</v>
      </c>
      <c r="B3118" s="11" t="s">
        <v>2823</v>
      </c>
      <c r="C3118" s="11" t="s">
        <v>6</v>
      </c>
      <c r="D3118" s="13" t="s">
        <v>1665</v>
      </c>
      <c r="E3118" s="14">
        <v>42189602</v>
      </c>
      <c r="F3118" s="14">
        <v>10011199</v>
      </c>
      <c r="G3118" s="14">
        <v>750378</v>
      </c>
      <c r="H3118" s="16">
        <v>10011199</v>
      </c>
      <c r="I3118" s="16">
        <v>32178403</v>
      </c>
    </row>
    <row r="3119" spans="1:9" hidden="1" x14ac:dyDescent="0.2">
      <c r="A3119" s="10">
        <v>3103900</v>
      </c>
      <c r="B3119" s="11" t="s">
        <v>2479</v>
      </c>
      <c r="C3119" s="11" t="s">
        <v>6</v>
      </c>
      <c r="D3119" s="13" t="s">
        <v>313</v>
      </c>
      <c r="E3119" s="14">
        <v>1034079</v>
      </c>
      <c r="F3119" s="14">
        <v>270862</v>
      </c>
      <c r="G3119" s="15" t="s">
        <v>3541</v>
      </c>
      <c r="H3119" s="16">
        <v>270862</v>
      </c>
      <c r="I3119" s="16">
        <v>763217</v>
      </c>
    </row>
    <row r="3120" spans="1:9" hidden="1" x14ac:dyDescent="0.2">
      <c r="A3120" s="10">
        <v>3104000</v>
      </c>
      <c r="B3120" s="11" t="s">
        <v>2824</v>
      </c>
      <c r="C3120" s="11" t="s">
        <v>6</v>
      </c>
      <c r="D3120" s="13" t="s">
        <v>757</v>
      </c>
      <c r="E3120" s="14">
        <v>83811</v>
      </c>
      <c r="F3120" s="14">
        <v>28482</v>
      </c>
      <c r="G3120" s="15" t="s">
        <v>3541</v>
      </c>
      <c r="H3120" s="16">
        <v>28482</v>
      </c>
      <c r="I3120" s="16">
        <v>55329</v>
      </c>
    </row>
    <row r="3121" spans="1:9" hidden="1" x14ac:dyDescent="0.2">
      <c r="A3121" s="10">
        <v>3104200</v>
      </c>
      <c r="B3121" s="11" t="s">
        <v>2825</v>
      </c>
      <c r="C3121" s="11" t="s">
        <v>6</v>
      </c>
      <c r="D3121" s="13" t="s">
        <v>1261</v>
      </c>
      <c r="E3121" s="14">
        <v>489746</v>
      </c>
      <c r="F3121" s="14">
        <v>134315</v>
      </c>
      <c r="G3121" s="14">
        <v>5713</v>
      </c>
      <c r="H3121" s="16">
        <v>134315</v>
      </c>
      <c r="I3121" s="16">
        <v>355431</v>
      </c>
    </row>
    <row r="3122" spans="1:9" hidden="1" x14ac:dyDescent="0.2">
      <c r="A3122" s="10">
        <v>3105200</v>
      </c>
      <c r="B3122" s="11" t="s">
        <v>2826</v>
      </c>
      <c r="C3122" s="11" t="s">
        <v>9</v>
      </c>
      <c r="D3122" s="13" t="s">
        <v>62</v>
      </c>
      <c r="E3122" s="14">
        <v>1410310</v>
      </c>
      <c r="F3122" s="14">
        <v>438175</v>
      </c>
      <c r="G3122" s="14">
        <v>1432</v>
      </c>
      <c r="H3122" s="16">
        <v>438175</v>
      </c>
      <c r="I3122" s="16">
        <v>972135</v>
      </c>
    </row>
    <row r="3123" spans="1:9" hidden="1" x14ac:dyDescent="0.2">
      <c r="A3123" s="10">
        <v>3106000</v>
      </c>
      <c r="B3123" s="11" t="s">
        <v>2827</v>
      </c>
      <c r="C3123" s="11" t="s">
        <v>6</v>
      </c>
      <c r="D3123" s="13" t="s">
        <v>431</v>
      </c>
      <c r="E3123" s="14">
        <v>2082884</v>
      </c>
      <c r="F3123" s="14">
        <v>480083</v>
      </c>
      <c r="G3123" s="14">
        <v>70595</v>
      </c>
      <c r="H3123" s="16">
        <v>480083</v>
      </c>
      <c r="I3123" s="16">
        <v>1602801</v>
      </c>
    </row>
    <row r="3124" spans="1:9" hidden="1" x14ac:dyDescent="0.2">
      <c r="A3124" s="10">
        <v>3106200</v>
      </c>
      <c r="B3124" s="11" t="s">
        <v>2828</v>
      </c>
      <c r="C3124" s="11" t="s">
        <v>9</v>
      </c>
      <c r="D3124" s="13" t="s">
        <v>683</v>
      </c>
      <c r="E3124" s="14">
        <v>1324432</v>
      </c>
      <c r="F3124" s="14">
        <v>360716</v>
      </c>
      <c r="G3124" s="14">
        <v>22269</v>
      </c>
      <c r="H3124" s="16">
        <v>360716</v>
      </c>
      <c r="I3124" s="16">
        <v>963716</v>
      </c>
    </row>
    <row r="3125" spans="1:9" hidden="1" x14ac:dyDescent="0.2">
      <c r="A3125" s="10">
        <v>3106500</v>
      </c>
      <c r="B3125" s="11" t="s">
        <v>2829</v>
      </c>
      <c r="C3125" s="11" t="s">
        <v>9</v>
      </c>
      <c r="D3125" s="13" t="s">
        <v>1788</v>
      </c>
      <c r="E3125" s="14">
        <v>371502</v>
      </c>
      <c r="F3125" s="14">
        <v>89280</v>
      </c>
      <c r="G3125" s="14">
        <v>25590</v>
      </c>
      <c r="H3125" s="16">
        <v>89280</v>
      </c>
      <c r="I3125" s="16">
        <v>282222</v>
      </c>
    </row>
    <row r="3126" spans="1:9" hidden="1" x14ac:dyDescent="0.2">
      <c r="A3126" s="10">
        <v>3107000</v>
      </c>
      <c r="B3126" s="11" t="s">
        <v>2830</v>
      </c>
      <c r="C3126" s="11" t="s">
        <v>9</v>
      </c>
      <c r="D3126" s="13" t="s">
        <v>51</v>
      </c>
      <c r="E3126" s="14">
        <v>145960</v>
      </c>
      <c r="F3126" s="14">
        <v>57467</v>
      </c>
      <c r="G3126" s="15" t="s">
        <v>3541</v>
      </c>
      <c r="H3126" s="16">
        <v>57467</v>
      </c>
      <c r="I3126" s="16">
        <v>88493</v>
      </c>
    </row>
    <row r="3127" spans="1:9" hidden="1" x14ac:dyDescent="0.2">
      <c r="A3127" s="10">
        <v>3108500</v>
      </c>
      <c r="B3127" s="11" t="s">
        <v>2831</v>
      </c>
      <c r="C3127" s="11" t="s">
        <v>9</v>
      </c>
      <c r="D3127" s="13" t="s">
        <v>313</v>
      </c>
      <c r="E3127" s="14">
        <v>1751606</v>
      </c>
      <c r="F3127" s="14">
        <v>388014</v>
      </c>
      <c r="G3127" s="14">
        <v>316452</v>
      </c>
      <c r="H3127" s="16">
        <v>388014</v>
      </c>
      <c r="I3127" s="16">
        <v>1363592</v>
      </c>
    </row>
    <row r="3128" spans="1:9" hidden="1" x14ac:dyDescent="0.2">
      <c r="A3128" s="10">
        <v>3109100</v>
      </c>
      <c r="B3128" s="11" t="s">
        <v>2832</v>
      </c>
      <c r="C3128" s="11" t="s">
        <v>9</v>
      </c>
      <c r="D3128" s="13" t="s">
        <v>1116</v>
      </c>
      <c r="E3128" s="14">
        <v>18063</v>
      </c>
      <c r="F3128" s="14">
        <v>8809</v>
      </c>
      <c r="G3128" s="15" t="s">
        <v>3541</v>
      </c>
      <c r="H3128" s="16">
        <v>8809</v>
      </c>
      <c r="I3128" s="16">
        <v>9254</v>
      </c>
    </row>
    <row r="3129" spans="1:9" hidden="1" x14ac:dyDescent="0.2">
      <c r="A3129" s="10">
        <v>3109500</v>
      </c>
      <c r="B3129" s="11" t="s">
        <v>2833</v>
      </c>
      <c r="C3129" s="11" t="s">
        <v>9</v>
      </c>
      <c r="D3129" s="13" t="s">
        <v>88</v>
      </c>
      <c r="E3129" s="14">
        <v>80008</v>
      </c>
      <c r="F3129" s="14">
        <v>30229</v>
      </c>
      <c r="G3129" s="15" t="s">
        <v>3541</v>
      </c>
      <c r="H3129" s="16">
        <v>30229</v>
      </c>
      <c r="I3129" s="16">
        <v>49779</v>
      </c>
    </row>
    <row r="3130" spans="1:9" hidden="1" x14ac:dyDescent="0.2">
      <c r="A3130" s="10">
        <v>3110800</v>
      </c>
      <c r="B3130" s="11" t="s">
        <v>2834</v>
      </c>
      <c r="C3130" s="11" t="s">
        <v>9</v>
      </c>
      <c r="D3130" s="13" t="s">
        <v>1665</v>
      </c>
      <c r="E3130" s="14">
        <v>5600</v>
      </c>
      <c r="F3130" s="14">
        <v>1331</v>
      </c>
      <c r="G3130" s="15" t="s">
        <v>3541</v>
      </c>
      <c r="H3130" s="16">
        <v>1331</v>
      </c>
      <c r="I3130" s="16">
        <v>4269</v>
      </c>
    </row>
    <row r="3131" spans="1:9" hidden="1" x14ac:dyDescent="0.2">
      <c r="A3131" s="10">
        <v>3112100</v>
      </c>
      <c r="B3131" s="11" t="s">
        <v>2835</v>
      </c>
      <c r="C3131" s="11" t="s">
        <v>9</v>
      </c>
      <c r="D3131" s="13" t="s">
        <v>1931</v>
      </c>
      <c r="E3131" s="14">
        <v>5187169</v>
      </c>
      <c r="F3131" s="14">
        <v>1569300</v>
      </c>
      <c r="G3131" s="15" t="s">
        <v>3541</v>
      </c>
      <c r="H3131" s="16">
        <v>1569300</v>
      </c>
      <c r="I3131" s="16">
        <v>3617869</v>
      </c>
    </row>
    <row r="3132" spans="1:9" hidden="1" x14ac:dyDescent="0.2">
      <c r="A3132" s="10">
        <v>3115300</v>
      </c>
      <c r="B3132" s="11" t="s">
        <v>2836</v>
      </c>
      <c r="C3132" s="11" t="s">
        <v>6</v>
      </c>
      <c r="D3132" s="13" t="s">
        <v>1111</v>
      </c>
      <c r="E3132" s="14">
        <v>377237</v>
      </c>
      <c r="F3132" s="14">
        <v>131067</v>
      </c>
      <c r="G3132" s="15" t="s">
        <v>3541</v>
      </c>
      <c r="H3132" s="16">
        <v>131067</v>
      </c>
      <c r="I3132" s="16">
        <v>246170</v>
      </c>
    </row>
    <row r="3133" spans="1:9" hidden="1" x14ac:dyDescent="0.2">
      <c r="A3133" s="10">
        <v>3115500</v>
      </c>
      <c r="B3133" s="11" t="s">
        <v>2837</v>
      </c>
      <c r="C3133" s="11" t="s">
        <v>9</v>
      </c>
      <c r="D3133" s="13" t="s">
        <v>313</v>
      </c>
      <c r="E3133" s="14">
        <v>2008706</v>
      </c>
      <c r="F3133" s="14">
        <v>563121</v>
      </c>
      <c r="G3133" s="14">
        <v>55248</v>
      </c>
      <c r="H3133" s="16">
        <v>563121</v>
      </c>
      <c r="I3133" s="16">
        <v>1445585</v>
      </c>
    </row>
    <row r="3134" spans="1:9" hidden="1" x14ac:dyDescent="0.2">
      <c r="A3134" s="10">
        <v>3115900</v>
      </c>
      <c r="B3134" s="11" t="s">
        <v>2838</v>
      </c>
      <c r="C3134" s="11" t="s">
        <v>9</v>
      </c>
      <c r="D3134" s="13" t="s">
        <v>1931</v>
      </c>
      <c r="E3134" s="14">
        <v>599261</v>
      </c>
      <c r="F3134" s="14">
        <v>197339</v>
      </c>
      <c r="G3134" s="15" t="s">
        <v>3541</v>
      </c>
      <c r="H3134" s="16">
        <v>197339</v>
      </c>
      <c r="I3134" s="16">
        <v>401922</v>
      </c>
    </row>
    <row r="3135" spans="1:9" hidden="1" x14ac:dyDescent="0.2">
      <c r="A3135" s="10">
        <v>3116400</v>
      </c>
      <c r="B3135" s="11" t="s">
        <v>2839</v>
      </c>
      <c r="C3135" s="11" t="s">
        <v>6</v>
      </c>
      <c r="D3135" s="13" t="s">
        <v>1340</v>
      </c>
      <c r="E3135" s="14">
        <v>82013</v>
      </c>
      <c r="F3135" s="14">
        <v>19752</v>
      </c>
      <c r="G3135" s="15" t="s">
        <v>3541</v>
      </c>
      <c r="H3135" s="16">
        <v>19752</v>
      </c>
      <c r="I3135" s="16">
        <v>62261</v>
      </c>
    </row>
    <row r="3136" spans="1:9" hidden="1" x14ac:dyDescent="0.2">
      <c r="A3136" s="10">
        <v>3117000</v>
      </c>
      <c r="B3136" s="11" t="s">
        <v>2840</v>
      </c>
      <c r="C3136" s="12" t="s">
        <v>3096</v>
      </c>
      <c r="D3136" s="13" t="s">
        <v>1340</v>
      </c>
      <c r="E3136" s="14">
        <v>110664</v>
      </c>
      <c r="F3136" s="14">
        <v>38409</v>
      </c>
      <c r="G3136" s="15" t="s">
        <v>3541</v>
      </c>
      <c r="H3136" s="16">
        <v>38409</v>
      </c>
      <c r="I3136" s="16">
        <v>72255</v>
      </c>
    </row>
    <row r="3137" spans="1:9" hidden="1" x14ac:dyDescent="0.2">
      <c r="A3137" s="10">
        <v>3120300</v>
      </c>
      <c r="B3137" s="11" t="s">
        <v>2841</v>
      </c>
      <c r="C3137" s="11" t="s">
        <v>9</v>
      </c>
      <c r="D3137" s="13" t="s">
        <v>51</v>
      </c>
      <c r="E3137" s="14">
        <v>2524521</v>
      </c>
      <c r="F3137" s="14">
        <v>896399</v>
      </c>
      <c r="G3137" s="15" t="s">
        <v>3541</v>
      </c>
      <c r="H3137" s="16">
        <v>896399</v>
      </c>
      <c r="I3137" s="16">
        <v>1628122</v>
      </c>
    </row>
    <row r="3138" spans="1:9" hidden="1" x14ac:dyDescent="0.2">
      <c r="A3138" s="10">
        <v>3122900</v>
      </c>
      <c r="B3138" s="11" t="s">
        <v>2842</v>
      </c>
      <c r="C3138" s="11" t="s">
        <v>6</v>
      </c>
      <c r="D3138" s="13" t="s">
        <v>708</v>
      </c>
      <c r="E3138" s="14">
        <v>1436695</v>
      </c>
      <c r="F3138" s="14">
        <v>278265</v>
      </c>
      <c r="G3138" s="14">
        <v>52792</v>
      </c>
      <c r="H3138" s="16">
        <v>278265</v>
      </c>
      <c r="I3138" s="16">
        <v>1158430</v>
      </c>
    </row>
    <row r="3139" spans="1:9" hidden="1" x14ac:dyDescent="0.2">
      <c r="A3139" s="10">
        <v>3125100</v>
      </c>
      <c r="B3139" s="11" t="s">
        <v>2843</v>
      </c>
      <c r="C3139" s="11" t="s">
        <v>9</v>
      </c>
      <c r="D3139" s="13" t="s">
        <v>1891</v>
      </c>
      <c r="E3139" s="14">
        <v>461052</v>
      </c>
      <c r="F3139" s="14">
        <v>87485</v>
      </c>
      <c r="G3139" s="15" t="s">
        <v>3541</v>
      </c>
      <c r="H3139" s="16">
        <v>87485</v>
      </c>
      <c r="I3139" s="16">
        <v>373567</v>
      </c>
    </row>
    <row r="3140" spans="1:9" hidden="1" x14ac:dyDescent="0.2">
      <c r="A3140" s="10">
        <v>3126200</v>
      </c>
      <c r="B3140" s="11" t="s">
        <v>2844</v>
      </c>
      <c r="C3140" s="11" t="s">
        <v>6</v>
      </c>
      <c r="D3140" s="13" t="s">
        <v>1404</v>
      </c>
      <c r="E3140" s="14">
        <v>237307</v>
      </c>
      <c r="F3140" s="14">
        <v>78799</v>
      </c>
      <c r="G3140" s="15" t="s">
        <v>3541</v>
      </c>
      <c r="H3140" s="16">
        <v>78799</v>
      </c>
      <c r="I3140" s="16">
        <v>158508</v>
      </c>
    </row>
    <row r="3141" spans="1:9" hidden="1" x14ac:dyDescent="0.2">
      <c r="A3141" s="10">
        <v>3127100</v>
      </c>
      <c r="B3141" s="11" t="s">
        <v>2845</v>
      </c>
      <c r="C3141" s="11" t="s">
        <v>9</v>
      </c>
      <c r="D3141" s="13" t="s">
        <v>1111</v>
      </c>
      <c r="E3141" s="14">
        <v>160631</v>
      </c>
      <c r="F3141" s="14">
        <v>81799</v>
      </c>
      <c r="G3141" s="15" t="s">
        <v>3541</v>
      </c>
      <c r="H3141" s="16">
        <v>81799</v>
      </c>
      <c r="I3141" s="16">
        <v>78832</v>
      </c>
    </row>
    <row r="3142" spans="1:9" hidden="1" x14ac:dyDescent="0.2">
      <c r="A3142" s="10">
        <v>3127900</v>
      </c>
      <c r="B3142" s="11" t="s">
        <v>2846</v>
      </c>
      <c r="C3142" s="11" t="s">
        <v>6</v>
      </c>
      <c r="D3142" s="13" t="s">
        <v>313</v>
      </c>
      <c r="E3142" s="14">
        <v>1094090</v>
      </c>
      <c r="F3142" s="14">
        <v>295002</v>
      </c>
      <c r="G3142" s="15" t="s">
        <v>3541</v>
      </c>
      <c r="H3142" s="16">
        <v>295002</v>
      </c>
      <c r="I3142" s="16">
        <v>799088</v>
      </c>
    </row>
    <row r="3143" spans="1:9" hidden="1" x14ac:dyDescent="0.2">
      <c r="A3143" s="10">
        <v>3128400</v>
      </c>
      <c r="B3143" s="11" t="s">
        <v>2847</v>
      </c>
      <c r="C3143" s="11" t="s">
        <v>6</v>
      </c>
      <c r="D3143" s="13" t="s">
        <v>1116</v>
      </c>
      <c r="E3143" s="14">
        <v>261376</v>
      </c>
      <c r="F3143" s="14">
        <v>75128</v>
      </c>
      <c r="G3143" s="15" t="s">
        <v>3541</v>
      </c>
      <c r="H3143" s="16">
        <v>75128</v>
      </c>
      <c r="I3143" s="16">
        <v>186248</v>
      </c>
    </row>
    <row r="3144" spans="1:9" hidden="1" x14ac:dyDescent="0.2">
      <c r="A3144" s="10">
        <v>3128500</v>
      </c>
      <c r="B3144" s="11" t="s">
        <v>2848</v>
      </c>
      <c r="C3144" s="11" t="s">
        <v>9</v>
      </c>
      <c r="D3144" s="13" t="s">
        <v>433</v>
      </c>
      <c r="E3144" s="14">
        <v>50379</v>
      </c>
      <c r="F3144" s="14">
        <v>20441</v>
      </c>
      <c r="G3144" s="15" t="s">
        <v>3541</v>
      </c>
      <c r="H3144" s="16">
        <v>20441</v>
      </c>
      <c r="I3144" s="16">
        <v>29938</v>
      </c>
    </row>
    <row r="3145" spans="1:9" hidden="1" x14ac:dyDescent="0.2">
      <c r="A3145" s="10">
        <v>3129100</v>
      </c>
      <c r="B3145" s="11" t="s">
        <v>2849</v>
      </c>
      <c r="C3145" s="11" t="s">
        <v>6</v>
      </c>
      <c r="D3145" s="13" t="s">
        <v>899</v>
      </c>
      <c r="E3145" s="14">
        <v>1624762</v>
      </c>
      <c r="F3145" s="14">
        <v>372416</v>
      </c>
      <c r="G3145" s="14">
        <v>4280</v>
      </c>
      <c r="H3145" s="16">
        <v>372416</v>
      </c>
      <c r="I3145" s="16">
        <v>1252346</v>
      </c>
    </row>
    <row r="3146" spans="1:9" hidden="1" x14ac:dyDescent="0.2">
      <c r="A3146" s="10">
        <v>3129200</v>
      </c>
      <c r="B3146" s="11" t="s">
        <v>2850</v>
      </c>
      <c r="C3146" s="11" t="s">
        <v>9</v>
      </c>
      <c r="D3146" s="13" t="s">
        <v>1111</v>
      </c>
      <c r="E3146" s="14">
        <v>694125</v>
      </c>
      <c r="F3146" s="14">
        <v>230132</v>
      </c>
      <c r="G3146" s="15" t="s">
        <v>3541</v>
      </c>
      <c r="H3146" s="16">
        <v>230132</v>
      </c>
      <c r="I3146" s="16">
        <v>463993</v>
      </c>
    </row>
    <row r="3147" spans="1:9" hidden="1" x14ac:dyDescent="0.2">
      <c r="A3147" s="10">
        <v>3130500</v>
      </c>
      <c r="B3147" s="11" t="s">
        <v>2851</v>
      </c>
      <c r="C3147" s="11" t="s">
        <v>9</v>
      </c>
      <c r="D3147" s="13" t="s">
        <v>757</v>
      </c>
      <c r="E3147" s="14">
        <v>1874227</v>
      </c>
      <c r="F3147" s="14">
        <v>304353</v>
      </c>
      <c r="G3147" s="15" t="s">
        <v>3541</v>
      </c>
      <c r="H3147" s="16">
        <v>304353</v>
      </c>
      <c r="I3147" s="16">
        <v>1569874</v>
      </c>
    </row>
    <row r="3148" spans="1:9" hidden="1" x14ac:dyDescent="0.2">
      <c r="A3148" s="10">
        <v>3147300</v>
      </c>
      <c r="B3148" s="11" t="s">
        <v>2852</v>
      </c>
      <c r="C3148" s="11" t="s">
        <v>9</v>
      </c>
      <c r="D3148" s="13" t="s">
        <v>1111</v>
      </c>
      <c r="E3148" s="14">
        <v>266255</v>
      </c>
      <c r="F3148" s="14">
        <v>91212</v>
      </c>
      <c r="G3148" s="15" t="s">
        <v>3541</v>
      </c>
      <c r="H3148" s="16">
        <v>91212</v>
      </c>
      <c r="I3148" s="16">
        <v>175043</v>
      </c>
    </row>
    <row r="3149" spans="1:9" hidden="1" x14ac:dyDescent="0.2">
      <c r="A3149" s="10">
        <v>3155500</v>
      </c>
      <c r="B3149" s="11" t="s">
        <v>2853</v>
      </c>
      <c r="C3149" s="11" t="s">
        <v>6</v>
      </c>
      <c r="D3149" s="13" t="s">
        <v>365</v>
      </c>
      <c r="E3149" s="14">
        <v>2527282</v>
      </c>
      <c r="F3149" s="14">
        <v>576219</v>
      </c>
      <c r="G3149" s="14">
        <v>77483</v>
      </c>
      <c r="H3149" s="16">
        <v>576219</v>
      </c>
      <c r="I3149" s="16">
        <v>1951063</v>
      </c>
    </row>
    <row r="3150" spans="1:9" hidden="1" x14ac:dyDescent="0.2">
      <c r="A3150" s="10">
        <v>3156300</v>
      </c>
      <c r="B3150" s="11" t="s">
        <v>2854</v>
      </c>
      <c r="C3150" s="11" t="s">
        <v>6</v>
      </c>
      <c r="D3150" s="13" t="s">
        <v>51</v>
      </c>
      <c r="E3150" s="14">
        <v>11191621</v>
      </c>
      <c r="F3150" s="14">
        <v>2428293</v>
      </c>
      <c r="G3150" s="14">
        <v>196290</v>
      </c>
      <c r="H3150" s="16">
        <v>2428293</v>
      </c>
      <c r="I3150" s="16">
        <v>8763328</v>
      </c>
    </row>
    <row r="3151" spans="1:9" hidden="1" x14ac:dyDescent="0.2">
      <c r="A3151" s="10">
        <v>3158300</v>
      </c>
      <c r="B3151" s="11" t="s">
        <v>2855</v>
      </c>
      <c r="C3151" s="11" t="s">
        <v>6</v>
      </c>
      <c r="D3151" s="13" t="s">
        <v>313</v>
      </c>
      <c r="E3151" s="14">
        <v>635804</v>
      </c>
      <c r="F3151" s="14">
        <v>179092</v>
      </c>
      <c r="G3151" s="15" t="s">
        <v>3541</v>
      </c>
      <c r="H3151" s="16">
        <v>179092</v>
      </c>
      <c r="I3151" s="16">
        <v>456712</v>
      </c>
    </row>
    <row r="3152" spans="1:9" hidden="1" x14ac:dyDescent="0.2">
      <c r="A3152" s="10">
        <v>3160300</v>
      </c>
      <c r="B3152" s="11" t="s">
        <v>2856</v>
      </c>
      <c r="C3152" s="11" t="s">
        <v>6</v>
      </c>
      <c r="D3152" s="13" t="s">
        <v>47</v>
      </c>
      <c r="E3152" s="14">
        <v>252317</v>
      </c>
      <c r="F3152" s="14">
        <v>35719</v>
      </c>
      <c r="G3152" s="15" t="s">
        <v>3541</v>
      </c>
      <c r="H3152" s="16">
        <v>35719</v>
      </c>
      <c r="I3152" s="16">
        <v>216598</v>
      </c>
    </row>
    <row r="3153" spans="1:9" hidden="1" x14ac:dyDescent="0.2">
      <c r="A3153" s="10">
        <v>3163300</v>
      </c>
      <c r="B3153" s="11" t="s">
        <v>2857</v>
      </c>
      <c r="C3153" s="11" t="s">
        <v>9</v>
      </c>
      <c r="D3153" s="13" t="s">
        <v>88</v>
      </c>
      <c r="E3153" s="14">
        <v>13801</v>
      </c>
      <c r="F3153" s="14">
        <v>6693</v>
      </c>
      <c r="G3153" s="15" t="s">
        <v>3541</v>
      </c>
      <c r="H3153" s="16">
        <v>6693</v>
      </c>
      <c r="I3153" s="16">
        <v>7108</v>
      </c>
    </row>
    <row r="3154" spans="1:9" hidden="1" x14ac:dyDescent="0.2">
      <c r="A3154" s="10">
        <v>3170300</v>
      </c>
      <c r="B3154" s="11" t="s">
        <v>2858</v>
      </c>
      <c r="C3154" s="11" t="s">
        <v>6</v>
      </c>
      <c r="D3154" s="13" t="s">
        <v>1665</v>
      </c>
      <c r="E3154" s="14">
        <v>2916364</v>
      </c>
      <c r="F3154" s="14">
        <v>762501</v>
      </c>
      <c r="G3154" s="14">
        <v>129382</v>
      </c>
      <c r="H3154" s="16">
        <v>762501</v>
      </c>
      <c r="I3154" s="16">
        <v>2153863</v>
      </c>
    </row>
    <row r="3155" spans="1:9" hidden="1" x14ac:dyDescent="0.2">
      <c r="A3155" s="10">
        <v>3177300</v>
      </c>
      <c r="B3155" s="11" t="s">
        <v>2859</v>
      </c>
      <c r="C3155" s="11" t="s">
        <v>9</v>
      </c>
      <c r="D3155" s="13" t="s">
        <v>1931</v>
      </c>
      <c r="E3155" s="14">
        <v>249830</v>
      </c>
      <c r="F3155" s="14">
        <v>86618</v>
      </c>
      <c r="G3155" s="15" t="s">
        <v>3541</v>
      </c>
      <c r="H3155" s="16">
        <v>86618</v>
      </c>
      <c r="I3155" s="16">
        <v>163212</v>
      </c>
    </row>
    <row r="3156" spans="1:9" hidden="1" x14ac:dyDescent="0.2">
      <c r="A3156" s="10">
        <v>3180400</v>
      </c>
      <c r="B3156" s="11" t="s">
        <v>2860</v>
      </c>
      <c r="C3156" s="11" t="s">
        <v>6</v>
      </c>
      <c r="D3156" s="13" t="s">
        <v>1116</v>
      </c>
      <c r="E3156" s="14">
        <v>2100714</v>
      </c>
      <c r="F3156" s="14">
        <v>440143</v>
      </c>
      <c r="G3156" s="14">
        <v>18676</v>
      </c>
      <c r="H3156" s="16">
        <v>440143</v>
      </c>
      <c r="I3156" s="16">
        <v>1660571</v>
      </c>
    </row>
    <row r="3157" spans="1:9" hidden="1" x14ac:dyDescent="0.2">
      <c r="A3157" s="10">
        <v>3181400</v>
      </c>
      <c r="B3157" s="11" t="s">
        <v>2861</v>
      </c>
      <c r="C3157" s="11" t="s">
        <v>9</v>
      </c>
      <c r="D3157" s="13" t="s">
        <v>1111</v>
      </c>
      <c r="E3157" s="14">
        <v>633910</v>
      </c>
      <c r="F3157" s="14">
        <v>201914</v>
      </c>
      <c r="G3157" s="15" t="s">
        <v>3541</v>
      </c>
      <c r="H3157" s="16">
        <v>201914</v>
      </c>
      <c r="I3157" s="16">
        <v>431996</v>
      </c>
    </row>
    <row r="3158" spans="1:9" hidden="1" x14ac:dyDescent="0.2">
      <c r="A3158" s="10">
        <v>3191300</v>
      </c>
      <c r="B3158" s="11" t="s">
        <v>2862</v>
      </c>
      <c r="C3158" s="11" t="s">
        <v>6</v>
      </c>
      <c r="D3158" s="13" t="s">
        <v>1111</v>
      </c>
      <c r="E3158" s="14">
        <v>225396</v>
      </c>
      <c r="F3158" s="14">
        <v>70998</v>
      </c>
      <c r="G3158" s="15" t="s">
        <v>3541</v>
      </c>
      <c r="H3158" s="16">
        <v>70998</v>
      </c>
      <c r="I3158" s="16">
        <v>154398</v>
      </c>
    </row>
    <row r="3159" spans="1:9" hidden="1" x14ac:dyDescent="0.2">
      <c r="A3159" s="10">
        <v>3193300</v>
      </c>
      <c r="B3159" s="11" t="s">
        <v>2863</v>
      </c>
      <c r="C3159" s="11" t="s">
        <v>9</v>
      </c>
      <c r="D3159" s="13" t="s">
        <v>1111</v>
      </c>
      <c r="E3159" s="14">
        <v>1639673</v>
      </c>
      <c r="F3159" s="14">
        <v>400937</v>
      </c>
      <c r="G3159" s="15" t="s">
        <v>3541</v>
      </c>
      <c r="H3159" s="16">
        <v>400937</v>
      </c>
      <c r="I3159" s="16">
        <v>1238736</v>
      </c>
    </row>
    <row r="3160" spans="1:9" hidden="1" x14ac:dyDescent="0.2">
      <c r="A3160" s="10">
        <v>3194300</v>
      </c>
      <c r="B3160" s="11" t="s">
        <v>2864</v>
      </c>
      <c r="C3160" s="11" t="s">
        <v>9</v>
      </c>
      <c r="D3160" s="13" t="s">
        <v>757</v>
      </c>
      <c r="E3160" s="14">
        <v>42390</v>
      </c>
      <c r="F3160" s="14">
        <v>12803</v>
      </c>
      <c r="G3160" s="15" t="s">
        <v>3541</v>
      </c>
      <c r="H3160" s="16">
        <v>12803</v>
      </c>
      <c r="I3160" s="16">
        <v>29587</v>
      </c>
    </row>
    <row r="3161" spans="1:9" hidden="1" x14ac:dyDescent="0.2">
      <c r="A3161" s="10">
        <v>3198400</v>
      </c>
      <c r="B3161" s="11" t="s">
        <v>2865</v>
      </c>
      <c r="C3161" s="11" t="s">
        <v>6</v>
      </c>
      <c r="D3161" s="13" t="s">
        <v>1404</v>
      </c>
      <c r="E3161" s="14">
        <v>380123</v>
      </c>
      <c r="F3161" s="14">
        <v>67603</v>
      </c>
      <c r="G3161" s="15" t="s">
        <v>3541</v>
      </c>
      <c r="H3161" s="16">
        <v>67603</v>
      </c>
      <c r="I3161" s="16">
        <v>312520</v>
      </c>
    </row>
    <row r="3162" spans="1:9" hidden="1" x14ac:dyDescent="0.2">
      <c r="A3162" s="10">
        <v>3206300</v>
      </c>
      <c r="B3162" s="11" t="s">
        <v>2866</v>
      </c>
      <c r="C3162" s="11" t="s">
        <v>6</v>
      </c>
      <c r="D3162" s="13" t="s">
        <v>745</v>
      </c>
      <c r="E3162" s="14">
        <v>593738</v>
      </c>
      <c r="F3162" s="14">
        <v>99489</v>
      </c>
      <c r="G3162" s="14">
        <v>11018</v>
      </c>
      <c r="H3162" s="16">
        <v>99489</v>
      </c>
      <c r="I3162" s="16">
        <v>494249</v>
      </c>
    </row>
    <row r="3163" spans="1:9" hidden="1" x14ac:dyDescent="0.2">
      <c r="A3163" s="10">
        <v>3216300</v>
      </c>
      <c r="B3163" s="11" t="s">
        <v>2867</v>
      </c>
      <c r="C3163" s="11" t="s">
        <v>9</v>
      </c>
      <c r="D3163" s="13" t="s">
        <v>1111</v>
      </c>
      <c r="E3163" s="14">
        <v>28113</v>
      </c>
      <c r="F3163" s="14">
        <v>10218</v>
      </c>
      <c r="G3163" s="15" t="s">
        <v>3541</v>
      </c>
      <c r="H3163" s="16">
        <v>10218</v>
      </c>
      <c r="I3163" s="16">
        <v>17895</v>
      </c>
    </row>
    <row r="3164" spans="1:9" hidden="1" x14ac:dyDescent="0.2">
      <c r="A3164" s="10">
        <v>3230300</v>
      </c>
      <c r="B3164" s="11" t="s">
        <v>2868</v>
      </c>
      <c r="C3164" s="11" t="s">
        <v>6</v>
      </c>
      <c r="D3164" s="13" t="s">
        <v>313</v>
      </c>
      <c r="E3164" s="14">
        <v>792866</v>
      </c>
      <c r="F3164" s="14">
        <v>196665</v>
      </c>
      <c r="G3164" s="15" t="s">
        <v>3541</v>
      </c>
      <c r="H3164" s="16">
        <v>196665</v>
      </c>
      <c r="I3164" s="16">
        <v>596201</v>
      </c>
    </row>
    <row r="3165" spans="1:9" hidden="1" x14ac:dyDescent="0.2">
      <c r="A3165" s="10">
        <v>3234300</v>
      </c>
      <c r="B3165" s="11" t="s">
        <v>2869</v>
      </c>
      <c r="C3165" s="11" t="s">
        <v>6</v>
      </c>
      <c r="D3165" s="13" t="s">
        <v>272</v>
      </c>
      <c r="E3165" s="14">
        <v>284861</v>
      </c>
      <c r="F3165" s="15" t="s">
        <v>3541</v>
      </c>
      <c r="G3165" s="14">
        <v>284861</v>
      </c>
      <c r="H3165" s="16">
        <v>284861</v>
      </c>
      <c r="I3165" s="18" t="s">
        <v>3542</v>
      </c>
    </row>
    <row r="3166" spans="1:9" hidden="1" x14ac:dyDescent="0.2">
      <c r="A3166" s="10">
        <v>3235300</v>
      </c>
      <c r="B3166" s="11" t="s">
        <v>2870</v>
      </c>
      <c r="C3166" s="11" t="s">
        <v>9</v>
      </c>
      <c r="D3166" s="13" t="s">
        <v>757</v>
      </c>
      <c r="E3166" s="14">
        <v>131604</v>
      </c>
      <c r="F3166" s="14">
        <v>55431</v>
      </c>
      <c r="G3166" s="15" t="s">
        <v>3541</v>
      </c>
      <c r="H3166" s="16">
        <v>55431</v>
      </c>
      <c r="I3166" s="16">
        <v>76173</v>
      </c>
    </row>
    <row r="3167" spans="1:9" hidden="1" x14ac:dyDescent="0.2">
      <c r="A3167" s="10">
        <v>3248300</v>
      </c>
      <c r="B3167" s="11" t="s">
        <v>2871</v>
      </c>
      <c r="C3167" s="11" t="s">
        <v>9</v>
      </c>
      <c r="D3167" s="13" t="s">
        <v>757</v>
      </c>
      <c r="E3167" s="14">
        <v>101261</v>
      </c>
      <c r="F3167" s="14">
        <v>30909</v>
      </c>
      <c r="G3167" s="15" t="s">
        <v>3541</v>
      </c>
      <c r="H3167" s="16">
        <v>30909</v>
      </c>
      <c r="I3167" s="16">
        <v>70352</v>
      </c>
    </row>
    <row r="3168" spans="1:9" hidden="1" x14ac:dyDescent="0.2">
      <c r="A3168" s="10">
        <v>3250300</v>
      </c>
      <c r="B3168" s="11" t="s">
        <v>2872</v>
      </c>
      <c r="C3168" s="11" t="s">
        <v>9</v>
      </c>
      <c r="D3168" s="13" t="s">
        <v>88</v>
      </c>
      <c r="E3168" s="14">
        <v>1713690</v>
      </c>
      <c r="F3168" s="14">
        <v>479658</v>
      </c>
      <c r="G3168" s="15" t="s">
        <v>3541</v>
      </c>
      <c r="H3168" s="16">
        <v>479658</v>
      </c>
      <c r="I3168" s="16">
        <v>1234032</v>
      </c>
    </row>
    <row r="3169" spans="1:9" hidden="1" x14ac:dyDescent="0.2">
      <c r="A3169" s="10">
        <v>3255300</v>
      </c>
      <c r="B3169" s="11" t="s">
        <v>2873</v>
      </c>
      <c r="C3169" s="11" t="s">
        <v>6</v>
      </c>
      <c r="D3169" s="13" t="s">
        <v>313</v>
      </c>
      <c r="E3169" s="14">
        <v>18572907</v>
      </c>
      <c r="F3169" s="14">
        <v>5571810</v>
      </c>
      <c r="G3169" s="14">
        <v>133607</v>
      </c>
      <c r="H3169" s="16">
        <v>5571810</v>
      </c>
      <c r="I3169" s="16">
        <v>13001097</v>
      </c>
    </row>
    <row r="3170" spans="1:9" hidden="1" x14ac:dyDescent="0.2">
      <c r="A3170" s="10">
        <v>3256300</v>
      </c>
      <c r="B3170" s="11" t="s">
        <v>3427</v>
      </c>
      <c r="C3170" s="11" t="s">
        <v>3098</v>
      </c>
      <c r="D3170" s="13" t="s">
        <v>313</v>
      </c>
      <c r="E3170" s="14">
        <v>83524</v>
      </c>
      <c r="F3170" s="14">
        <v>27627</v>
      </c>
      <c r="G3170" s="15" t="s">
        <v>3541</v>
      </c>
      <c r="H3170" s="16">
        <v>27627</v>
      </c>
      <c r="I3170" s="16">
        <v>55897</v>
      </c>
    </row>
    <row r="3171" spans="1:9" hidden="1" x14ac:dyDescent="0.2">
      <c r="A3171" s="10">
        <v>3260300</v>
      </c>
      <c r="B3171" s="11" t="s">
        <v>3428</v>
      </c>
      <c r="C3171" s="11" t="s">
        <v>3096</v>
      </c>
      <c r="D3171" s="13" t="s">
        <v>88</v>
      </c>
      <c r="E3171" s="14">
        <v>13455716</v>
      </c>
      <c r="F3171" s="14">
        <v>4229864</v>
      </c>
      <c r="G3171" s="14">
        <v>52313</v>
      </c>
      <c r="H3171" s="16">
        <v>4229864</v>
      </c>
      <c r="I3171" s="16">
        <v>9225852</v>
      </c>
    </row>
    <row r="3172" spans="1:9" hidden="1" x14ac:dyDescent="0.2">
      <c r="A3172" s="10">
        <v>3264300</v>
      </c>
      <c r="B3172" s="11" t="s">
        <v>3429</v>
      </c>
      <c r="C3172" s="11" t="s">
        <v>3098</v>
      </c>
      <c r="D3172" s="13" t="s">
        <v>313</v>
      </c>
      <c r="E3172" s="14">
        <v>281055</v>
      </c>
      <c r="F3172" s="14">
        <v>48424</v>
      </c>
      <c r="G3172" s="14">
        <v>1808</v>
      </c>
      <c r="H3172" s="16">
        <v>48424</v>
      </c>
      <c r="I3172" s="16">
        <v>232631</v>
      </c>
    </row>
    <row r="3173" spans="1:9" hidden="1" x14ac:dyDescent="0.2">
      <c r="A3173" s="10">
        <v>3266300</v>
      </c>
      <c r="B3173" s="11" t="s">
        <v>3430</v>
      </c>
      <c r="C3173" s="11" t="s">
        <v>3098</v>
      </c>
      <c r="D3173" s="13" t="s">
        <v>88</v>
      </c>
      <c r="E3173" s="14">
        <v>361033</v>
      </c>
      <c r="F3173" s="14">
        <v>111413</v>
      </c>
      <c r="G3173" s="14">
        <v>3109</v>
      </c>
      <c r="H3173" s="16">
        <v>111413</v>
      </c>
      <c r="I3173" s="16">
        <v>249620</v>
      </c>
    </row>
    <row r="3174" spans="1:9" hidden="1" x14ac:dyDescent="0.2">
      <c r="A3174" s="10">
        <v>3283300</v>
      </c>
      <c r="B3174" s="11" t="s">
        <v>3431</v>
      </c>
      <c r="C3174" s="11" t="s">
        <v>3098</v>
      </c>
      <c r="D3174" s="13" t="s">
        <v>1837</v>
      </c>
      <c r="E3174" s="14">
        <v>92612</v>
      </c>
      <c r="F3174" s="14">
        <v>31366</v>
      </c>
      <c r="G3174" s="15" t="s">
        <v>3541</v>
      </c>
      <c r="H3174" s="16">
        <v>31366</v>
      </c>
      <c r="I3174" s="16">
        <v>61246</v>
      </c>
    </row>
    <row r="3175" spans="1:9" hidden="1" x14ac:dyDescent="0.2">
      <c r="A3175" s="10">
        <v>3288300</v>
      </c>
      <c r="B3175" s="11" t="s">
        <v>3432</v>
      </c>
      <c r="C3175" s="11" t="s">
        <v>3098</v>
      </c>
      <c r="D3175" s="13" t="s">
        <v>88</v>
      </c>
      <c r="E3175" s="14">
        <v>61806</v>
      </c>
      <c r="F3175" s="14">
        <v>24733</v>
      </c>
      <c r="G3175" s="15" t="s">
        <v>3541</v>
      </c>
      <c r="H3175" s="16">
        <v>24733</v>
      </c>
      <c r="I3175" s="16">
        <v>37073</v>
      </c>
    </row>
    <row r="3176" spans="1:9" hidden="1" x14ac:dyDescent="0.2">
      <c r="A3176" s="10">
        <v>3306300</v>
      </c>
      <c r="B3176" s="11" t="s">
        <v>3433</v>
      </c>
      <c r="C3176" s="11" t="s">
        <v>3098</v>
      </c>
      <c r="D3176" s="13" t="s">
        <v>250</v>
      </c>
      <c r="E3176" s="14">
        <v>33682</v>
      </c>
      <c r="F3176" s="14">
        <v>10294</v>
      </c>
      <c r="G3176" s="15" t="s">
        <v>3541</v>
      </c>
      <c r="H3176" s="16">
        <v>10294</v>
      </c>
      <c r="I3176" s="16">
        <v>23388</v>
      </c>
    </row>
    <row r="3177" spans="1:9" x14ac:dyDescent="0.2">
      <c r="A3177" s="10">
        <v>3323300</v>
      </c>
      <c r="B3177" s="11" t="s">
        <v>3434</v>
      </c>
      <c r="C3177" s="11" t="s">
        <v>3096</v>
      </c>
      <c r="D3177" s="13" t="s">
        <v>1040</v>
      </c>
      <c r="E3177" s="14">
        <v>272758</v>
      </c>
      <c r="F3177" s="14">
        <v>72092</v>
      </c>
      <c r="G3177" s="15" t="s">
        <v>3541</v>
      </c>
      <c r="H3177" s="16">
        <v>72092</v>
      </c>
      <c r="I3177" s="16">
        <v>200666</v>
      </c>
    </row>
    <row r="3178" spans="1:9" hidden="1" x14ac:dyDescent="0.2">
      <c r="A3178" s="10">
        <v>3327400</v>
      </c>
      <c r="B3178" s="11" t="s">
        <v>3435</v>
      </c>
      <c r="C3178" s="11" t="s">
        <v>3098</v>
      </c>
      <c r="D3178" s="13" t="s">
        <v>88</v>
      </c>
      <c r="E3178" s="14">
        <v>42818</v>
      </c>
      <c r="F3178" s="14">
        <v>15713</v>
      </c>
      <c r="G3178" s="15" t="s">
        <v>3541</v>
      </c>
      <c r="H3178" s="16">
        <v>15713</v>
      </c>
      <c r="I3178" s="16">
        <v>27105</v>
      </c>
    </row>
    <row r="3179" spans="1:9" hidden="1" x14ac:dyDescent="0.2">
      <c r="A3179" s="10">
        <v>3332300</v>
      </c>
      <c r="B3179" s="11" t="s">
        <v>3436</v>
      </c>
      <c r="C3179" s="11" t="s">
        <v>3098</v>
      </c>
      <c r="D3179" s="13" t="s">
        <v>88</v>
      </c>
      <c r="E3179" s="14">
        <v>73395</v>
      </c>
      <c r="F3179" s="14">
        <v>19604</v>
      </c>
      <c r="G3179" s="14">
        <v>5144</v>
      </c>
      <c r="H3179" s="16">
        <v>19604</v>
      </c>
      <c r="I3179" s="16">
        <v>53791</v>
      </c>
    </row>
    <row r="3180" spans="1:9" hidden="1" x14ac:dyDescent="0.2">
      <c r="A3180" s="10">
        <v>3339400</v>
      </c>
      <c r="B3180" s="11" t="s">
        <v>3437</v>
      </c>
      <c r="C3180" s="11" t="s">
        <v>3098</v>
      </c>
      <c r="D3180" s="13" t="s">
        <v>1766</v>
      </c>
      <c r="E3180" s="14">
        <v>22136335</v>
      </c>
      <c r="F3180" s="15" t="s">
        <v>3541</v>
      </c>
      <c r="G3180" s="14">
        <v>22136335</v>
      </c>
      <c r="H3180" s="16">
        <v>22136335</v>
      </c>
      <c r="I3180" s="18" t="s">
        <v>3542</v>
      </c>
    </row>
    <row r="3181" spans="1:9" hidden="1" x14ac:dyDescent="0.2">
      <c r="A3181" s="10">
        <v>3346300</v>
      </c>
      <c r="B3181" s="11" t="s">
        <v>3438</v>
      </c>
      <c r="C3181" s="11" t="s">
        <v>3098</v>
      </c>
      <c r="D3181" s="13" t="s">
        <v>313</v>
      </c>
      <c r="E3181" s="14">
        <v>1174616</v>
      </c>
      <c r="F3181" s="14">
        <v>270695</v>
      </c>
      <c r="G3181" s="15" t="s">
        <v>3541</v>
      </c>
      <c r="H3181" s="16">
        <v>270695</v>
      </c>
      <c r="I3181" s="16">
        <v>903921</v>
      </c>
    </row>
    <row r="3182" spans="1:9" hidden="1" x14ac:dyDescent="0.2">
      <c r="A3182" s="10">
        <v>3347300</v>
      </c>
      <c r="B3182" s="11" t="s">
        <v>3439</v>
      </c>
      <c r="C3182" s="11" t="s">
        <v>3098</v>
      </c>
      <c r="D3182" s="13" t="s">
        <v>51</v>
      </c>
      <c r="E3182" s="14">
        <v>98089</v>
      </c>
      <c r="F3182" s="14">
        <v>35174</v>
      </c>
      <c r="G3182" s="15" t="s">
        <v>3541</v>
      </c>
      <c r="H3182" s="16">
        <v>35174</v>
      </c>
      <c r="I3182" s="16">
        <v>62915</v>
      </c>
    </row>
    <row r="3183" spans="1:9" hidden="1" x14ac:dyDescent="0.2">
      <c r="A3183" s="10">
        <v>3355400</v>
      </c>
      <c r="B3183" s="11" t="s">
        <v>3440</v>
      </c>
      <c r="C3183" s="11" t="s">
        <v>3098</v>
      </c>
      <c r="D3183" s="13" t="s">
        <v>1626</v>
      </c>
      <c r="E3183" s="14">
        <v>92894</v>
      </c>
      <c r="F3183" s="14">
        <v>31328</v>
      </c>
      <c r="G3183" s="15" t="s">
        <v>3541</v>
      </c>
      <c r="H3183" s="16">
        <v>31328</v>
      </c>
      <c r="I3183" s="16">
        <v>61566</v>
      </c>
    </row>
    <row r="3184" spans="1:9" hidden="1" x14ac:dyDescent="0.2">
      <c r="A3184" s="10">
        <v>3372300</v>
      </c>
      <c r="B3184" s="11" t="s">
        <v>3441</v>
      </c>
      <c r="C3184" s="11" t="s">
        <v>3096</v>
      </c>
      <c r="D3184" s="13" t="s">
        <v>1665</v>
      </c>
      <c r="E3184" s="14">
        <v>15424223</v>
      </c>
      <c r="F3184" s="14">
        <v>3463310</v>
      </c>
      <c r="G3184" s="14">
        <v>331345</v>
      </c>
      <c r="H3184" s="16">
        <v>3463310</v>
      </c>
      <c r="I3184" s="16">
        <v>11960913</v>
      </c>
    </row>
    <row r="3185" spans="1:9" hidden="1" x14ac:dyDescent="0.2">
      <c r="A3185" s="10">
        <v>3373300</v>
      </c>
      <c r="B3185" s="11" t="s">
        <v>3442</v>
      </c>
      <c r="C3185" s="11" t="s">
        <v>3098</v>
      </c>
      <c r="D3185" s="13" t="s">
        <v>313</v>
      </c>
      <c r="E3185" s="14">
        <v>582246</v>
      </c>
      <c r="F3185" s="14">
        <v>202715</v>
      </c>
      <c r="G3185" s="15" t="s">
        <v>3541</v>
      </c>
      <c r="H3185" s="16">
        <v>202715</v>
      </c>
      <c r="I3185" s="16">
        <v>379531</v>
      </c>
    </row>
    <row r="3186" spans="1:9" hidden="1" x14ac:dyDescent="0.2">
      <c r="A3186" s="10">
        <v>3382300</v>
      </c>
      <c r="B3186" s="11" t="s">
        <v>3443</v>
      </c>
      <c r="C3186" s="11" t="s">
        <v>3096</v>
      </c>
      <c r="D3186" s="13" t="s">
        <v>313</v>
      </c>
      <c r="E3186" s="14">
        <v>249666</v>
      </c>
      <c r="F3186" s="14">
        <v>67426</v>
      </c>
      <c r="G3186" s="15" t="s">
        <v>3541</v>
      </c>
      <c r="H3186" s="16">
        <v>67426</v>
      </c>
      <c r="I3186" s="16">
        <v>182240</v>
      </c>
    </row>
    <row r="3187" spans="1:9" hidden="1" x14ac:dyDescent="0.2">
      <c r="A3187" s="10">
        <v>3403300</v>
      </c>
      <c r="B3187" s="11" t="s">
        <v>3444</v>
      </c>
      <c r="C3187" s="11" t="s">
        <v>3098</v>
      </c>
      <c r="D3187" s="13" t="s">
        <v>88</v>
      </c>
      <c r="E3187" s="14">
        <v>227409</v>
      </c>
      <c r="F3187" s="14">
        <v>46900</v>
      </c>
      <c r="G3187" s="14">
        <v>10836</v>
      </c>
      <c r="H3187" s="16">
        <v>46900</v>
      </c>
      <c r="I3187" s="16">
        <v>180509</v>
      </c>
    </row>
    <row r="3188" spans="1:9" hidden="1" x14ac:dyDescent="0.2">
      <c r="A3188" s="10">
        <v>3411400</v>
      </c>
      <c r="B3188" s="11" t="s">
        <v>3445</v>
      </c>
      <c r="C3188" s="11" t="s">
        <v>3098</v>
      </c>
      <c r="D3188" s="13" t="s">
        <v>313</v>
      </c>
      <c r="E3188" s="14">
        <v>522735</v>
      </c>
      <c r="F3188" s="14">
        <v>198647</v>
      </c>
      <c r="G3188" s="15" t="s">
        <v>3541</v>
      </c>
      <c r="H3188" s="16">
        <v>198647</v>
      </c>
      <c r="I3188" s="16">
        <v>324088</v>
      </c>
    </row>
    <row r="3189" spans="1:9" hidden="1" x14ac:dyDescent="0.2">
      <c r="A3189" s="10">
        <v>3413300</v>
      </c>
      <c r="B3189" s="11" t="s">
        <v>3446</v>
      </c>
      <c r="C3189" s="11" t="s">
        <v>3096</v>
      </c>
      <c r="D3189" s="13" t="s">
        <v>1766</v>
      </c>
      <c r="E3189" s="14">
        <v>1545193</v>
      </c>
      <c r="F3189" s="14">
        <v>304741</v>
      </c>
      <c r="G3189" s="15" t="s">
        <v>3541</v>
      </c>
      <c r="H3189" s="16">
        <v>304741</v>
      </c>
      <c r="I3189" s="16">
        <v>1240452</v>
      </c>
    </row>
    <row r="3190" spans="1:9" hidden="1" x14ac:dyDescent="0.2">
      <c r="A3190" s="10">
        <v>3414300</v>
      </c>
      <c r="B3190" s="11" t="s">
        <v>3447</v>
      </c>
      <c r="C3190" s="11" t="s">
        <v>3098</v>
      </c>
      <c r="D3190" s="13" t="s">
        <v>1931</v>
      </c>
      <c r="E3190" s="14">
        <v>55884</v>
      </c>
      <c r="F3190" s="14">
        <v>18416</v>
      </c>
      <c r="G3190" s="15" t="s">
        <v>3541</v>
      </c>
      <c r="H3190" s="16">
        <v>18416</v>
      </c>
      <c r="I3190" s="16">
        <v>37468</v>
      </c>
    </row>
    <row r="3191" spans="1:9" hidden="1" x14ac:dyDescent="0.2">
      <c r="A3191" s="10">
        <v>3419400</v>
      </c>
      <c r="B3191" s="11" t="s">
        <v>3448</v>
      </c>
      <c r="C3191" s="11" t="s">
        <v>3098</v>
      </c>
      <c r="D3191" s="13" t="s">
        <v>1111</v>
      </c>
      <c r="E3191" s="14">
        <v>29988</v>
      </c>
      <c r="F3191" s="14">
        <v>7561</v>
      </c>
      <c r="G3191" s="15" t="s">
        <v>3541</v>
      </c>
      <c r="H3191" s="16">
        <v>7561</v>
      </c>
      <c r="I3191" s="16">
        <v>22427</v>
      </c>
    </row>
    <row r="3192" spans="1:9" hidden="1" x14ac:dyDescent="0.2">
      <c r="A3192" s="10">
        <v>3422400</v>
      </c>
      <c r="B3192" s="11" t="s">
        <v>3449</v>
      </c>
      <c r="C3192" s="11" t="s">
        <v>3098</v>
      </c>
      <c r="D3192" s="13" t="s">
        <v>1665</v>
      </c>
      <c r="E3192" s="14">
        <v>833405</v>
      </c>
      <c r="F3192" s="14">
        <v>101878</v>
      </c>
      <c r="G3192" s="14">
        <v>38752</v>
      </c>
      <c r="H3192" s="16">
        <v>101878</v>
      </c>
      <c r="I3192" s="16">
        <v>731527</v>
      </c>
    </row>
    <row r="3193" spans="1:9" hidden="1" x14ac:dyDescent="0.2">
      <c r="A3193" s="10">
        <v>3424500</v>
      </c>
      <c r="B3193" s="11" t="s">
        <v>3450</v>
      </c>
      <c r="C3193" s="11" t="s">
        <v>3098</v>
      </c>
      <c r="D3193" s="13" t="s">
        <v>1072</v>
      </c>
      <c r="E3193" s="14">
        <v>475626</v>
      </c>
      <c r="F3193" s="14">
        <v>144883</v>
      </c>
      <c r="G3193" s="15" t="s">
        <v>3541</v>
      </c>
      <c r="H3193" s="16">
        <v>144883</v>
      </c>
      <c r="I3193" s="16">
        <v>330743</v>
      </c>
    </row>
    <row r="3194" spans="1:9" hidden="1" x14ac:dyDescent="0.2">
      <c r="A3194" s="10">
        <v>3425300</v>
      </c>
      <c r="B3194" s="11" t="s">
        <v>3451</v>
      </c>
      <c r="C3194" s="11" t="s">
        <v>3098</v>
      </c>
      <c r="D3194" s="13" t="s">
        <v>1340</v>
      </c>
      <c r="E3194" s="14">
        <v>90756</v>
      </c>
      <c r="F3194" s="14">
        <v>27184</v>
      </c>
      <c r="G3194" s="15" t="s">
        <v>3541</v>
      </c>
      <c r="H3194" s="16">
        <v>27184</v>
      </c>
      <c r="I3194" s="16">
        <v>63572</v>
      </c>
    </row>
    <row r="3195" spans="1:9" hidden="1" x14ac:dyDescent="0.2">
      <c r="A3195" s="10">
        <v>3428300</v>
      </c>
      <c r="B3195" s="11" t="s">
        <v>3452</v>
      </c>
      <c r="C3195" s="11" t="s">
        <v>3096</v>
      </c>
      <c r="D3195" s="13" t="s">
        <v>244</v>
      </c>
      <c r="E3195" s="14">
        <v>1932447</v>
      </c>
      <c r="F3195" s="14">
        <v>349657</v>
      </c>
      <c r="G3195" s="14">
        <v>74967</v>
      </c>
      <c r="H3195" s="16">
        <v>349657</v>
      </c>
      <c r="I3195" s="16">
        <v>1582790</v>
      </c>
    </row>
    <row r="3196" spans="1:9" hidden="1" x14ac:dyDescent="0.2">
      <c r="A3196" s="10">
        <v>3429600</v>
      </c>
      <c r="B3196" s="11" t="s">
        <v>3453</v>
      </c>
      <c r="C3196" s="11" t="s">
        <v>3098</v>
      </c>
      <c r="D3196" s="13" t="s">
        <v>313</v>
      </c>
      <c r="E3196" s="14">
        <v>129468</v>
      </c>
      <c r="F3196" s="14">
        <v>65324</v>
      </c>
      <c r="G3196" s="15" t="s">
        <v>3541</v>
      </c>
      <c r="H3196" s="16">
        <v>65324</v>
      </c>
      <c r="I3196" s="16">
        <v>64144</v>
      </c>
    </row>
    <row r="3197" spans="1:9" hidden="1" x14ac:dyDescent="0.2">
      <c r="A3197" s="10">
        <v>3437300</v>
      </c>
      <c r="B3197" s="11" t="s">
        <v>3454</v>
      </c>
      <c r="C3197" s="11" t="s">
        <v>3098</v>
      </c>
      <c r="D3197" s="13" t="s">
        <v>1059</v>
      </c>
      <c r="E3197" s="14">
        <v>16699</v>
      </c>
      <c r="F3197" s="14">
        <v>4365</v>
      </c>
      <c r="G3197" s="15" t="s">
        <v>3541</v>
      </c>
      <c r="H3197" s="16">
        <v>4365</v>
      </c>
      <c r="I3197" s="16">
        <v>12334</v>
      </c>
    </row>
    <row r="3198" spans="1:9" hidden="1" x14ac:dyDescent="0.2">
      <c r="A3198" s="10">
        <v>3438300</v>
      </c>
      <c r="B3198" s="11" t="s">
        <v>3455</v>
      </c>
      <c r="C3198" s="11" t="s">
        <v>3098</v>
      </c>
      <c r="D3198" s="13" t="s">
        <v>1929</v>
      </c>
      <c r="E3198" s="14">
        <v>197531</v>
      </c>
      <c r="F3198" s="14">
        <v>60220</v>
      </c>
      <c r="G3198" s="17">
        <v>620</v>
      </c>
      <c r="H3198" s="16">
        <v>60220</v>
      </c>
      <c r="I3198" s="16">
        <v>137311</v>
      </c>
    </row>
    <row r="3199" spans="1:9" hidden="1" x14ac:dyDescent="0.2">
      <c r="A3199" s="10">
        <v>3440300</v>
      </c>
      <c r="B3199" s="11" t="s">
        <v>3456</v>
      </c>
      <c r="C3199" s="11" t="s">
        <v>3098</v>
      </c>
      <c r="D3199" s="13" t="s">
        <v>1626</v>
      </c>
      <c r="E3199" s="14">
        <v>1959332</v>
      </c>
      <c r="F3199" s="14">
        <v>570976</v>
      </c>
      <c r="G3199" s="14">
        <v>10663</v>
      </c>
      <c r="H3199" s="16">
        <v>570976</v>
      </c>
      <c r="I3199" s="16">
        <v>1388356</v>
      </c>
    </row>
    <row r="3200" spans="1:9" hidden="1" x14ac:dyDescent="0.2">
      <c r="A3200" s="10">
        <v>3443300</v>
      </c>
      <c r="B3200" s="11" t="s">
        <v>3457</v>
      </c>
      <c r="C3200" s="11" t="s">
        <v>3098</v>
      </c>
      <c r="D3200" s="13" t="s">
        <v>1111</v>
      </c>
      <c r="E3200" s="14">
        <v>102149</v>
      </c>
      <c r="F3200" s="14">
        <v>42337</v>
      </c>
      <c r="G3200" s="15" t="s">
        <v>3541</v>
      </c>
      <c r="H3200" s="16">
        <v>42337</v>
      </c>
      <c r="I3200" s="16">
        <v>59812</v>
      </c>
    </row>
    <row r="3201" spans="1:9" hidden="1" x14ac:dyDescent="0.2">
      <c r="A3201" s="10">
        <v>3452300</v>
      </c>
      <c r="B3201" s="11" t="s">
        <v>3458</v>
      </c>
      <c r="C3201" s="11" t="s">
        <v>3098</v>
      </c>
      <c r="D3201" s="13" t="s">
        <v>1931</v>
      </c>
      <c r="E3201" s="14">
        <v>354111</v>
      </c>
      <c r="F3201" s="14">
        <v>138087</v>
      </c>
      <c r="G3201" s="15" t="s">
        <v>3541</v>
      </c>
      <c r="H3201" s="16">
        <v>138087</v>
      </c>
      <c r="I3201" s="16">
        <v>216024</v>
      </c>
    </row>
    <row r="3202" spans="1:9" hidden="1" x14ac:dyDescent="0.2">
      <c r="A3202" s="10">
        <v>3457300</v>
      </c>
      <c r="B3202" s="11" t="s">
        <v>3459</v>
      </c>
      <c r="C3202" s="11" t="s">
        <v>3098</v>
      </c>
      <c r="D3202" s="13" t="s">
        <v>1340</v>
      </c>
      <c r="E3202" s="14">
        <v>141323</v>
      </c>
      <c r="F3202" s="14">
        <v>41996</v>
      </c>
      <c r="G3202" s="15" t="s">
        <v>3541</v>
      </c>
      <c r="H3202" s="16">
        <v>41996</v>
      </c>
      <c r="I3202" s="16">
        <v>99327</v>
      </c>
    </row>
    <row r="3203" spans="1:9" hidden="1" x14ac:dyDescent="0.2">
      <c r="A3203" s="10">
        <v>3461300</v>
      </c>
      <c r="B3203" s="11" t="s">
        <v>3460</v>
      </c>
      <c r="C3203" s="11" t="s">
        <v>3096</v>
      </c>
      <c r="D3203" s="13" t="s">
        <v>47</v>
      </c>
      <c r="E3203" s="14">
        <v>136862</v>
      </c>
      <c r="F3203" s="14">
        <v>18403</v>
      </c>
      <c r="G3203" s="14">
        <v>2735</v>
      </c>
      <c r="H3203" s="16">
        <v>18403</v>
      </c>
      <c r="I3203" s="16">
        <v>118459</v>
      </c>
    </row>
    <row r="3204" spans="1:9" hidden="1" x14ac:dyDescent="0.2">
      <c r="A3204" s="10">
        <v>3466400</v>
      </c>
      <c r="B3204" s="11" t="s">
        <v>3461</v>
      </c>
      <c r="C3204" s="11" t="s">
        <v>3098</v>
      </c>
      <c r="D3204" s="13" t="s">
        <v>1837</v>
      </c>
      <c r="E3204" s="14">
        <v>80079</v>
      </c>
      <c r="F3204" s="14">
        <v>29389</v>
      </c>
      <c r="G3204" s="15" t="s">
        <v>3541</v>
      </c>
      <c r="H3204" s="16">
        <v>29389</v>
      </c>
      <c r="I3204" s="16">
        <v>50690</v>
      </c>
    </row>
    <row r="3205" spans="1:9" hidden="1" x14ac:dyDescent="0.2">
      <c r="A3205" s="10">
        <v>3475400</v>
      </c>
      <c r="B3205" s="11" t="s">
        <v>3462</v>
      </c>
      <c r="C3205" s="11" t="s">
        <v>3098</v>
      </c>
      <c r="D3205" s="13" t="s">
        <v>1340</v>
      </c>
      <c r="E3205" s="14">
        <v>46738</v>
      </c>
      <c r="F3205" s="14">
        <v>12900</v>
      </c>
      <c r="G3205" s="17">
        <v>161</v>
      </c>
      <c r="H3205" s="16">
        <v>12900</v>
      </c>
      <c r="I3205" s="16">
        <v>33838</v>
      </c>
    </row>
    <row r="3206" spans="1:9" hidden="1" x14ac:dyDescent="0.2">
      <c r="A3206" s="10">
        <v>3478400</v>
      </c>
      <c r="B3206" s="11" t="s">
        <v>2874</v>
      </c>
      <c r="C3206" s="11" t="s">
        <v>9</v>
      </c>
      <c r="D3206" s="13" t="s">
        <v>51</v>
      </c>
      <c r="E3206" s="14">
        <v>71977</v>
      </c>
      <c r="F3206" s="14">
        <v>21059</v>
      </c>
      <c r="G3206" s="15" t="s">
        <v>3541</v>
      </c>
      <c r="H3206" s="16">
        <v>21059</v>
      </c>
      <c r="I3206" s="16">
        <v>50918</v>
      </c>
    </row>
    <row r="3207" spans="1:9" hidden="1" x14ac:dyDescent="0.2">
      <c r="A3207" s="10">
        <v>3483500</v>
      </c>
      <c r="B3207" s="11" t="s">
        <v>2875</v>
      </c>
      <c r="C3207" s="11" t="s">
        <v>6</v>
      </c>
      <c r="D3207" s="13" t="s">
        <v>1837</v>
      </c>
      <c r="E3207" s="14">
        <v>2051497</v>
      </c>
      <c r="F3207" s="14">
        <v>578115</v>
      </c>
      <c r="G3207" s="14">
        <v>22848</v>
      </c>
      <c r="H3207" s="16">
        <v>578115</v>
      </c>
      <c r="I3207" s="16">
        <v>1473382</v>
      </c>
    </row>
    <row r="3208" spans="1:9" hidden="1" x14ac:dyDescent="0.2">
      <c r="A3208" s="10">
        <v>3496300</v>
      </c>
      <c r="B3208" s="11" t="s">
        <v>2876</v>
      </c>
      <c r="C3208" s="11" t="s">
        <v>9</v>
      </c>
      <c r="D3208" s="13" t="s">
        <v>1111</v>
      </c>
      <c r="E3208" s="14">
        <v>197398</v>
      </c>
      <c r="F3208" s="14">
        <v>68131</v>
      </c>
      <c r="G3208" s="15" t="s">
        <v>3541</v>
      </c>
      <c r="H3208" s="16">
        <v>68131</v>
      </c>
      <c r="I3208" s="16">
        <v>129267</v>
      </c>
    </row>
    <row r="3209" spans="1:9" hidden="1" x14ac:dyDescent="0.2">
      <c r="A3209" s="10">
        <v>3510300</v>
      </c>
      <c r="B3209" s="11" t="s">
        <v>2877</v>
      </c>
      <c r="C3209" s="11" t="s">
        <v>9</v>
      </c>
      <c r="D3209" s="13" t="s">
        <v>433</v>
      </c>
      <c r="E3209" s="14">
        <v>77375</v>
      </c>
      <c r="F3209" s="14">
        <v>20594</v>
      </c>
      <c r="G3209" s="15" t="s">
        <v>3541</v>
      </c>
      <c r="H3209" s="16">
        <v>20594</v>
      </c>
      <c r="I3209" s="16">
        <v>56781</v>
      </c>
    </row>
    <row r="3210" spans="1:9" hidden="1" x14ac:dyDescent="0.2">
      <c r="A3210" s="10">
        <v>3513500</v>
      </c>
      <c r="B3210" s="11" t="s">
        <v>2878</v>
      </c>
      <c r="C3210" s="11" t="s">
        <v>9</v>
      </c>
      <c r="D3210" s="13" t="s">
        <v>1626</v>
      </c>
      <c r="E3210" s="14">
        <v>54341</v>
      </c>
      <c r="F3210" s="14">
        <v>16439</v>
      </c>
      <c r="G3210" s="17">
        <v>247</v>
      </c>
      <c r="H3210" s="16">
        <v>16439</v>
      </c>
      <c r="I3210" s="16">
        <v>37902</v>
      </c>
    </row>
    <row r="3211" spans="1:9" hidden="1" x14ac:dyDescent="0.2">
      <c r="A3211" s="10">
        <v>3516300</v>
      </c>
      <c r="B3211" s="11" t="s">
        <v>2879</v>
      </c>
      <c r="C3211" s="11" t="s">
        <v>9</v>
      </c>
      <c r="D3211" s="13" t="s">
        <v>1665</v>
      </c>
      <c r="E3211" s="14">
        <v>490625</v>
      </c>
      <c r="F3211" s="14">
        <v>137375</v>
      </c>
      <c r="G3211" s="14">
        <v>26088</v>
      </c>
      <c r="H3211" s="16">
        <v>137375</v>
      </c>
      <c r="I3211" s="16">
        <v>353250</v>
      </c>
    </row>
    <row r="3212" spans="1:9" hidden="1" x14ac:dyDescent="0.2">
      <c r="A3212" s="10">
        <v>3531300</v>
      </c>
      <c r="B3212" s="11" t="s">
        <v>2880</v>
      </c>
      <c r="C3212" s="11" t="s">
        <v>9</v>
      </c>
      <c r="D3212" s="13" t="s">
        <v>1931</v>
      </c>
      <c r="E3212" s="14">
        <v>577248</v>
      </c>
      <c r="F3212" s="14">
        <v>150824</v>
      </c>
      <c r="G3212" s="15" t="s">
        <v>3541</v>
      </c>
      <c r="H3212" s="16">
        <v>150824</v>
      </c>
      <c r="I3212" s="16">
        <v>426424</v>
      </c>
    </row>
    <row r="3213" spans="1:9" hidden="1" x14ac:dyDescent="0.2">
      <c r="A3213" s="10">
        <v>3535300</v>
      </c>
      <c r="B3213" s="11" t="s">
        <v>2881</v>
      </c>
      <c r="C3213" s="11" t="s">
        <v>6</v>
      </c>
      <c r="D3213" s="13" t="s">
        <v>1116</v>
      </c>
      <c r="E3213" s="14">
        <v>73381</v>
      </c>
      <c r="F3213" s="14">
        <v>22792</v>
      </c>
      <c r="G3213" s="15" t="s">
        <v>3541</v>
      </c>
      <c r="H3213" s="16">
        <v>22792</v>
      </c>
      <c r="I3213" s="16">
        <v>50589</v>
      </c>
    </row>
    <row r="3214" spans="1:9" hidden="1" x14ac:dyDescent="0.2">
      <c r="A3214" s="10">
        <v>3542400</v>
      </c>
      <c r="B3214" s="11" t="s">
        <v>2882</v>
      </c>
      <c r="C3214" s="11" t="s">
        <v>6</v>
      </c>
      <c r="D3214" s="13" t="s">
        <v>88</v>
      </c>
      <c r="E3214" s="14">
        <v>2973281</v>
      </c>
      <c r="F3214" s="14">
        <v>686481</v>
      </c>
      <c r="G3214" s="14">
        <v>44914</v>
      </c>
      <c r="H3214" s="16">
        <v>686481</v>
      </c>
      <c r="I3214" s="16">
        <v>2286800</v>
      </c>
    </row>
    <row r="3215" spans="1:9" hidden="1" x14ac:dyDescent="0.2">
      <c r="A3215" s="10">
        <v>3544300</v>
      </c>
      <c r="B3215" s="11" t="s">
        <v>2883</v>
      </c>
      <c r="C3215" s="11" t="s">
        <v>9</v>
      </c>
      <c r="D3215" s="13" t="s">
        <v>1931</v>
      </c>
      <c r="E3215" s="14">
        <v>3263200</v>
      </c>
      <c r="F3215" s="14">
        <v>1033530</v>
      </c>
      <c r="G3215" s="15" t="s">
        <v>3541</v>
      </c>
      <c r="H3215" s="16">
        <v>1033530</v>
      </c>
      <c r="I3215" s="16">
        <v>2229670</v>
      </c>
    </row>
    <row r="3216" spans="1:9" hidden="1" x14ac:dyDescent="0.2">
      <c r="A3216" s="10">
        <v>3549300</v>
      </c>
      <c r="B3216" s="11" t="s">
        <v>2884</v>
      </c>
      <c r="C3216" s="11" t="s">
        <v>9</v>
      </c>
      <c r="D3216" s="13" t="s">
        <v>313</v>
      </c>
      <c r="E3216" s="14">
        <v>12230799</v>
      </c>
      <c r="F3216" s="14">
        <v>234575</v>
      </c>
      <c r="G3216" s="14">
        <v>11372236</v>
      </c>
      <c r="H3216" s="16">
        <v>11372236</v>
      </c>
      <c r="I3216" s="16">
        <v>858563</v>
      </c>
    </row>
    <row r="3217" spans="1:9" hidden="1" x14ac:dyDescent="0.2">
      <c r="A3217" s="10">
        <v>3559300</v>
      </c>
      <c r="B3217" s="11" t="s">
        <v>2885</v>
      </c>
      <c r="C3217" s="11" t="s">
        <v>9</v>
      </c>
      <c r="D3217" s="13" t="s">
        <v>1788</v>
      </c>
      <c r="E3217" s="14">
        <v>56349</v>
      </c>
      <c r="F3217" s="14">
        <v>20805</v>
      </c>
      <c r="G3217" s="15" t="s">
        <v>3541</v>
      </c>
      <c r="H3217" s="16">
        <v>20805</v>
      </c>
      <c r="I3217" s="16">
        <v>35544</v>
      </c>
    </row>
    <row r="3218" spans="1:9" hidden="1" x14ac:dyDescent="0.2">
      <c r="A3218" s="10">
        <v>3561400</v>
      </c>
      <c r="B3218" s="11" t="s">
        <v>2886</v>
      </c>
      <c r="C3218" s="11" t="s">
        <v>6</v>
      </c>
      <c r="D3218" s="13" t="s">
        <v>1116</v>
      </c>
      <c r="E3218" s="14">
        <v>91598</v>
      </c>
      <c r="F3218" s="14">
        <v>26768</v>
      </c>
      <c r="G3218" s="17">
        <v>945</v>
      </c>
      <c r="H3218" s="16">
        <v>26768</v>
      </c>
      <c r="I3218" s="16">
        <v>64830</v>
      </c>
    </row>
    <row r="3219" spans="1:9" hidden="1" x14ac:dyDescent="0.2">
      <c r="A3219" s="10">
        <v>3570300</v>
      </c>
      <c r="B3219" s="11" t="s">
        <v>2887</v>
      </c>
      <c r="C3219" s="11" t="s">
        <v>9</v>
      </c>
      <c r="D3219" s="13" t="s">
        <v>1261</v>
      </c>
      <c r="E3219" s="14">
        <v>184859</v>
      </c>
      <c r="F3219" s="14">
        <v>57431</v>
      </c>
      <c r="G3219" s="15" t="s">
        <v>3541</v>
      </c>
      <c r="H3219" s="16">
        <v>57431</v>
      </c>
      <c r="I3219" s="16">
        <v>127428</v>
      </c>
    </row>
    <row r="3220" spans="1:9" hidden="1" x14ac:dyDescent="0.2">
      <c r="A3220" s="10">
        <v>3570400</v>
      </c>
      <c r="B3220" s="11" t="s">
        <v>2888</v>
      </c>
      <c r="C3220" s="11" t="s">
        <v>6</v>
      </c>
      <c r="D3220" s="13" t="s">
        <v>313</v>
      </c>
      <c r="E3220" s="14">
        <v>162784</v>
      </c>
      <c r="F3220" s="14">
        <v>45984</v>
      </c>
      <c r="G3220" s="15" t="s">
        <v>3541</v>
      </c>
      <c r="H3220" s="16">
        <v>45984</v>
      </c>
      <c r="I3220" s="16">
        <v>116800</v>
      </c>
    </row>
    <row r="3221" spans="1:9" hidden="1" x14ac:dyDescent="0.2">
      <c r="A3221" s="10">
        <v>3570500</v>
      </c>
      <c r="B3221" s="11" t="s">
        <v>2889</v>
      </c>
      <c r="C3221" s="11" t="s">
        <v>9</v>
      </c>
      <c r="D3221" s="13" t="s">
        <v>757</v>
      </c>
      <c r="E3221" s="14">
        <v>596720</v>
      </c>
      <c r="F3221" s="14">
        <v>211555</v>
      </c>
      <c r="G3221" s="14">
        <v>9697</v>
      </c>
      <c r="H3221" s="16">
        <v>211555</v>
      </c>
      <c r="I3221" s="16">
        <v>385165</v>
      </c>
    </row>
    <row r="3222" spans="1:9" hidden="1" x14ac:dyDescent="0.2">
      <c r="A3222" s="10">
        <v>3572300</v>
      </c>
      <c r="B3222" s="11" t="s">
        <v>2890</v>
      </c>
      <c r="C3222" s="11" t="s">
        <v>6</v>
      </c>
      <c r="D3222" s="13" t="s">
        <v>51</v>
      </c>
      <c r="E3222" s="14">
        <v>503990</v>
      </c>
      <c r="F3222" s="14">
        <v>118062</v>
      </c>
      <c r="G3222" s="15" t="s">
        <v>3541</v>
      </c>
      <c r="H3222" s="16">
        <v>118062</v>
      </c>
      <c r="I3222" s="16">
        <v>385928</v>
      </c>
    </row>
    <row r="3223" spans="1:9" hidden="1" x14ac:dyDescent="0.2">
      <c r="A3223" s="10">
        <v>3579300</v>
      </c>
      <c r="B3223" s="11" t="s">
        <v>2891</v>
      </c>
      <c r="C3223" s="11" t="s">
        <v>9</v>
      </c>
      <c r="D3223" s="13" t="s">
        <v>431</v>
      </c>
      <c r="E3223" s="14">
        <v>263542</v>
      </c>
      <c r="F3223" s="14">
        <v>77583</v>
      </c>
      <c r="G3223" s="15" t="s">
        <v>3541</v>
      </c>
      <c r="H3223" s="16">
        <v>77583</v>
      </c>
      <c r="I3223" s="16">
        <v>185959</v>
      </c>
    </row>
    <row r="3224" spans="1:9" hidden="1" x14ac:dyDescent="0.2">
      <c r="A3224" s="10">
        <v>3583300</v>
      </c>
      <c r="B3224" s="11" t="s">
        <v>2892</v>
      </c>
      <c r="C3224" s="11" t="s">
        <v>9</v>
      </c>
      <c r="D3224" s="13" t="s">
        <v>1340</v>
      </c>
      <c r="E3224" s="14">
        <v>254527</v>
      </c>
      <c r="F3224" s="14">
        <v>50752</v>
      </c>
      <c r="G3224" s="15" t="s">
        <v>3541</v>
      </c>
      <c r="H3224" s="16">
        <v>50752</v>
      </c>
      <c r="I3224" s="16">
        <v>203775</v>
      </c>
    </row>
    <row r="3225" spans="1:9" hidden="1" x14ac:dyDescent="0.2">
      <c r="A3225" s="10">
        <v>3590400</v>
      </c>
      <c r="B3225" s="11" t="s">
        <v>2893</v>
      </c>
      <c r="C3225" s="11" t="s">
        <v>9</v>
      </c>
      <c r="D3225" s="13" t="s">
        <v>88</v>
      </c>
      <c r="E3225" s="14">
        <v>672688</v>
      </c>
      <c r="F3225" s="14">
        <v>213985</v>
      </c>
      <c r="G3225" s="15" t="s">
        <v>3541</v>
      </c>
      <c r="H3225" s="16">
        <v>213985</v>
      </c>
      <c r="I3225" s="16">
        <v>458703</v>
      </c>
    </row>
    <row r="3226" spans="1:9" hidden="1" x14ac:dyDescent="0.2">
      <c r="A3226" s="10">
        <v>3611300</v>
      </c>
      <c r="B3226" s="11" t="s">
        <v>2894</v>
      </c>
      <c r="C3226" s="11" t="s">
        <v>9</v>
      </c>
      <c r="D3226" s="13" t="s">
        <v>646</v>
      </c>
      <c r="E3226" s="14">
        <v>368508</v>
      </c>
      <c r="F3226" s="14">
        <v>46319</v>
      </c>
      <c r="G3226" s="15" t="s">
        <v>3541</v>
      </c>
      <c r="H3226" s="16">
        <v>46319</v>
      </c>
      <c r="I3226" s="16">
        <v>322189</v>
      </c>
    </row>
    <row r="3227" spans="1:9" hidden="1" x14ac:dyDescent="0.2">
      <c r="A3227" s="10">
        <v>3612400</v>
      </c>
      <c r="B3227" s="11" t="s">
        <v>2895</v>
      </c>
      <c r="C3227" s="11" t="s">
        <v>9</v>
      </c>
      <c r="D3227" s="13" t="s">
        <v>1665</v>
      </c>
      <c r="E3227" s="14">
        <v>885308</v>
      </c>
      <c r="F3227" s="14">
        <v>211017</v>
      </c>
      <c r="G3227" s="15" t="s">
        <v>3541</v>
      </c>
      <c r="H3227" s="16">
        <v>211017</v>
      </c>
      <c r="I3227" s="16">
        <v>674291</v>
      </c>
    </row>
    <row r="3228" spans="1:9" hidden="1" x14ac:dyDescent="0.2">
      <c r="A3228" s="10">
        <v>3627300</v>
      </c>
      <c r="B3228" s="11" t="s">
        <v>2896</v>
      </c>
      <c r="C3228" s="11" t="s">
        <v>6</v>
      </c>
      <c r="D3228" s="13" t="s">
        <v>1665</v>
      </c>
      <c r="E3228" s="14">
        <v>3711898</v>
      </c>
      <c r="F3228" s="14">
        <v>918151</v>
      </c>
      <c r="G3228" s="14">
        <v>74893</v>
      </c>
      <c r="H3228" s="16">
        <v>918151</v>
      </c>
      <c r="I3228" s="16">
        <v>2793747</v>
      </c>
    </row>
    <row r="3229" spans="1:9" hidden="1" x14ac:dyDescent="0.2">
      <c r="A3229" s="10">
        <v>3650300</v>
      </c>
      <c r="B3229" s="11" t="s">
        <v>2897</v>
      </c>
      <c r="C3229" s="11" t="s">
        <v>6</v>
      </c>
      <c r="D3229" s="13" t="s">
        <v>88</v>
      </c>
      <c r="E3229" s="14">
        <v>170637</v>
      </c>
      <c r="F3229" s="14">
        <v>34360</v>
      </c>
      <c r="G3229" s="15" t="s">
        <v>3541</v>
      </c>
      <c r="H3229" s="16">
        <v>34360</v>
      </c>
      <c r="I3229" s="16">
        <v>136277</v>
      </c>
    </row>
    <row r="3230" spans="1:9" hidden="1" x14ac:dyDescent="0.2">
      <c r="A3230" s="10">
        <v>3652300</v>
      </c>
      <c r="B3230" s="11" t="s">
        <v>2898</v>
      </c>
      <c r="C3230" s="11" t="s">
        <v>9</v>
      </c>
      <c r="D3230" s="13" t="s">
        <v>1111</v>
      </c>
      <c r="E3230" s="14">
        <v>1394537</v>
      </c>
      <c r="F3230" s="14">
        <v>330110</v>
      </c>
      <c r="G3230" s="15" t="s">
        <v>3541</v>
      </c>
      <c r="H3230" s="16">
        <v>330110</v>
      </c>
      <c r="I3230" s="16">
        <v>1064427</v>
      </c>
    </row>
    <row r="3231" spans="1:9" hidden="1" x14ac:dyDescent="0.2">
      <c r="A3231" s="10">
        <v>3663300</v>
      </c>
      <c r="B3231" s="11" t="s">
        <v>2899</v>
      </c>
      <c r="C3231" s="11" t="s">
        <v>9</v>
      </c>
      <c r="D3231" s="13" t="s">
        <v>1261</v>
      </c>
      <c r="E3231" s="14">
        <v>45372</v>
      </c>
      <c r="F3231" s="14">
        <v>15668</v>
      </c>
      <c r="G3231" s="15" t="s">
        <v>3541</v>
      </c>
      <c r="H3231" s="16">
        <v>15668</v>
      </c>
      <c r="I3231" s="16">
        <v>29704</v>
      </c>
    </row>
    <row r="3232" spans="1:9" hidden="1" x14ac:dyDescent="0.2">
      <c r="A3232" s="10">
        <v>3666300</v>
      </c>
      <c r="B3232" s="11" t="s">
        <v>2900</v>
      </c>
      <c r="C3232" s="11" t="s">
        <v>9</v>
      </c>
      <c r="D3232" s="13" t="s">
        <v>1072</v>
      </c>
      <c r="E3232" s="14">
        <v>996324</v>
      </c>
      <c r="F3232" s="14">
        <v>281240</v>
      </c>
      <c r="G3232" s="15" t="s">
        <v>3541</v>
      </c>
      <c r="H3232" s="16">
        <v>281240</v>
      </c>
      <c r="I3232" s="16">
        <v>715084</v>
      </c>
    </row>
    <row r="3233" spans="1:9" hidden="1" x14ac:dyDescent="0.2">
      <c r="A3233" s="10">
        <v>3668300</v>
      </c>
      <c r="B3233" s="11" t="s">
        <v>2901</v>
      </c>
      <c r="C3233" s="11" t="s">
        <v>9</v>
      </c>
      <c r="D3233" s="13" t="s">
        <v>244</v>
      </c>
      <c r="E3233" s="14">
        <v>36531</v>
      </c>
      <c r="F3233" s="14">
        <v>9253</v>
      </c>
      <c r="G3233" s="15" t="s">
        <v>3541</v>
      </c>
      <c r="H3233" s="16">
        <v>9253</v>
      </c>
      <c r="I3233" s="16">
        <v>27278</v>
      </c>
    </row>
    <row r="3234" spans="1:9" hidden="1" x14ac:dyDescent="0.2">
      <c r="A3234" s="10">
        <v>3676300</v>
      </c>
      <c r="B3234" s="11" t="s">
        <v>2902</v>
      </c>
      <c r="C3234" s="11" t="s">
        <v>9</v>
      </c>
      <c r="D3234" s="13" t="s">
        <v>1404</v>
      </c>
      <c r="E3234" s="14">
        <v>16531</v>
      </c>
      <c r="F3234" s="14">
        <v>3020</v>
      </c>
      <c r="G3234" s="14">
        <v>4405</v>
      </c>
      <c r="H3234" s="16">
        <v>4405</v>
      </c>
      <c r="I3234" s="16">
        <v>12126</v>
      </c>
    </row>
    <row r="3235" spans="1:9" hidden="1" x14ac:dyDescent="0.2">
      <c r="A3235" s="10">
        <v>3684300</v>
      </c>
      <c r="B3235" s="11" t="s">
        <v>2903</v>
      </c>
      <c r="C3235" s="11" t="s">
        <v>9</v>
      </c>
      <c r="D3235" s="13" t="s">
        <v>433</v>
      </c>
      <c r="E3235" s="14">
        <v>31511</v>
      </c>
      <c r="F3235" s="14">
        <v>11930</v>
      </c>
      <c r="G3235" s="15" t="s">
        <v>3541</v>
      </c>
      <c r="H3235" s="16">
        <v>11930</v>
      </c>
      <c r="I3235" s="16">
        <v>19581</v>
      </c>
    </row>
    <row r="3236" spans="1:9" hidden="1" x14ac:dyDescent="0.2">
      <c r="A3236" s="10">
        <v>3689400</v>
      </c>
      <c r="B3236" s="11" t="s">
        <v>2904</v>
      </c>
      <c r="C3236" s="11" t="s">
        <v>9</v>
      </c>
      <c r="D3236" s="13" t="s">
        <v>1837</v>
      </c>
      <c r="E3236" s="14">
        <v>274839</v>
      </c>
      <c r="F3236" s="14">
        <v>81175</v>
      </c>
      <c r="G3236" s="14">
        <v>8101</v>
      </c>
      <c r="H3236" s="16">
        <v>81175</v>
      </c>
      <c r="I3236" s="16">
        <v>193664</v>
      </c>
    </row>
    <row r="3237" spans="1:9" hidden="1" x14ac:dyDescent="0.2">
      <c r="A3237" s="10">
        <v>3691400</v>
      </c>
      <c r="B3237" s="11" t="s">
        <v>2905</v>
      </c>
      <c r="C3237" s="11" t="s">
        <v>9</v>
      </c>
      <c r="D3237" s="13" t="s">
        <v>313</v>
      </c>
      <c r="E3237" s="14">
        <v>98550</v>
      </c>
      <c r="F3237" s="14">
        <v>37245</v>
      </c>
      <c r="G3237" s="15" t="s">
        <v>3541</v>
      </c>
      <c r="H3237" s="16">
        <v>37245</v>
      </c>
      <c r="I3237" s="16">
        <v>61305</v>
      </c>
    </row>
    <row r="3238" spans="1:9" hidden="1" x14ac:dyDescent="0.2">
      <c r="A3238" s="10">
        <v>3695300</v>
      </c>
      <c r="B3238" s="11" t="s">
        <v>2906</v>
      </c>
      <c r="C3238" s="11" t="s">
        <v>9</v>
      </c>
      <c r="D3238" s="13" t="s">
        <v>88</v>
      </c>
      <c r="E3238" s="14">
        <v>443325</v>
      </c>
      <c r="F3238" s="14">
        <v>133518</v>
      </c>
      <c r="G3238" s="15" t="s">
        <v>3541</v>
      </c>
      <c r="H3238" s="16">
        <v>133518</v>
      </c>
      <c r="I3238" s="16">
        <v>309807</v>
      </c>
    </row>
    <row r="3239" spans="1:9" hidden="1" x14ac:dyDescent="0.2">
      <c r="A3239" s="10">
        <v>3695700</v>
      </c>
      <c r="B3239" s="11" t="s">
        <v>2907</v>
      </c>
      <c r="C3239" s="11" t="s">
        <v>6</v>
      </c>
      <c r="D3239" s="13" t="s">
        <v>88</v>
      </c>
      <c r="E3239" s="14">
        <v>6866798</v>
      </c>
      <c r="F3239" s="14">
        <v>1446953</v>
      </c>
      <c r="G3239" s="14">
        <v>93862</v>
      </c>
      <c r="H3239" s="16">
        <v>1446953</v>
      </c>
      <c r="I3239" s="16">
        <v>5419845</v>
      </c>
    </row>
    <row r="3240" spans="1:9" hidden="1" x14ac:dyDescent="0.2">
      <c r="A3240" s="10">
        <v>3696300</v>
      </c>
      <c r="B3240" s="11" t="s">
        <v>2908</v>
      </c>
      <c r="C3240" s="11" t="s">
        <v>9</v>
      </c>
      <c r="D3240" s="13" t="s">
        <v>88</v>
      </c>
      <c r="E3240" s="14">
        <v>263934</v>
      </c>
      <c r="F3240" s="14">
        <v>70043</v>
      </c>
      <c r="G3240" s="15" t="s">
        <v>3541</v>
      </c>
      <c r="H3240" s="16">
        <v>70043</v>
      </c>
      <c r="I3240" s="16">
        <v>193891</v>
      </c>
    </row>
    <row r="3241" spans="1:9" hidden="1" x14ac:dyDescent="0.2">
      <c r="A3241" s="10">
        <v>3696400</v>
      </c>
      <c r="B3241" s="11" t="s">
        <v>2909</v>
      </c>
      <c r="C3241" s="11" t="s">
        <v>9</v>
      </c>
      <c r="D3241" s="13" t="s">
        <v>313</v>
      </c>
      <c r="E3241" s="14">
        <v>539191</v>
      </c>
      <c r="F3241" s="14">
        <v>191384</v>
      </c>
      <c r="G3241" s="15" t="s">
        <v>3541</v>
      </c>
      <c r="H3241" s="16">
        <v>191384</v>
      </c>
      <c r="I3241" s="16">
        <v>347807</v>
      </c>
    </row>
    <row r="3242" spans="1:9" hidden="1" x14ac:dyDescent="0.2">
      <c r="A3242" s="10">
        <v>3709300</v>
      </c>
      <c r="B3242" s="11" t="s">
        <v>2910</v>
      </c>
      <c r="C3242" s="11" t="s">
        <v>9</v>
      </c>
      <c r="D3242" s="13" t="s">
        <v>1788</v>
      </c>
      <c r="E3242" s="14">
        <v>747735</v>
      </c>
      <c r="F3242" s="14">
        <v>294902</v>
      </c>
      <c r="G3242" s="15" t="s">
        <v>3541</v>
      </c>
      <c r="H3242" s="16">
        <v>294902</v>
      </c>
      <c r="I3242" s="16">
        <v>452833</v>
      </c>
    </row>
    <row r="3243" spans="1:9" hidden="1" x14ac:dyDescent="0.2">
      <c r="A3243" s="10">
        <v>3713300</v>
      </c>
      <c r="B3243" s="11" t="s">
        <v>2911</v>
      </c>
      <c r="C3243" s="11" t="s">
        <v>9</v>
      </c>
      <c r="D3243" s="13" t="s">
        <v>1111</v>
      </c>
      <c r="E3243" s="14">
        <v>137156</v>
      </c>
      <c r="F3243" s="14">
        <v>48442</v>
      </c>
      <c r="G3243" s="15" t="s">
        <v>3541</v>
      </c>
      <c r="H3243" s="16">
        <v>48442</v>
      </c>
      <c r="I3243" s="16">
        <v>88714</v>
      </c>
    </row>
    <row r="3244" spans="1:9" hidden="1" x14ac:dyDescent="0.2">
      <c r="A3244" s="10">
        <v>3730300</v>
      </c>
      <c r="B3244" s="11" t="s">
        <v>2912</v>
      </c>
      <c r="C3244" s="11" t="s">
        <v>6</v>
      </c>
      <c r="D3244" s="13" t="s">
        <v>683</v>
      </c>
      <c r="E3244" s="14">
        <v>14020032</v>
      </c>
      <c r="F3244" s="14">
        <v>3210013</v>
      </c>
      <c r="G3244" s="14">
        <v>284225</v>
      </c>
      <c r="H3244" s="16">
        <v>3210013</v>
      </c>
      <c r="I3244" s="16">
        <v>10810019</v>
      </c>
    </row>
    <row r="3245" spans="1:9" hidden="1" x14ac:dyDescent="0.2">
      <c r="A3245" s="10">
        <v>3732300</v>
      </c>
      <c r="B3245" s="11" t="s">
        <v>2913</v>
      </c>
      <c r="C3245" s="11" t="s">
        <v>9</v>
      </c>
      <c r="D3245" s="13" t="s">
        <v>1570</v>
      </c>
      <c r="E3245" s="14">
        <v>66281</v>
      </c>
      <c r="F3245" s="14">
        <v>27460</v>
      </c>
      <c r="G3245" s="15" t="s">
        <v>3541</v>
      </c>
      <c r="H3245" s="16">
        <v>27460</v>
      </c>
      <c r="I3245" s="16">
        <v>38821</v>
      </c>
    </row>
    <row r="3246" spans="1:9" hidden="1" x14ac:dyDescent="0.2">
      <c r="A3246" s="10">
        <v>3733300</v>
      </c>
      <c r="B3246" s="11" t="s">
        <v>2914</v>
      </c>
      <c r="C3246" s="11" t="s">
        <v>9</v>
      </c>
      <c r="D3246" s="13" t="s">
        <v>1665</v>
      </c>
      <c r="E3246" s="14">
        <v>238328</v>
      </c>
      <c r="F3246" s="14">
        <v>61112</v>
      </c>
      <c r="G3246" s="14">
        <v>1521</v>
      </c>
      <c r="H3246" s="16">
        <v>61112</v>
      </c>
      <c r="I3246" s="16">
        <v>177216</v>
      </c>
    </row>
    <row r="3247" spans="1:9" hidden="1" x14ac:dyDescent="0.2">
      <c r="A3247" s="10">
        <v>3734300</v>
      </c>
      <c r="B3247" s="11" t="s">
        <v>2915</v>
      </c>
      <c r="C3247" s="11" t="s">
        <v>6</v>
      </c>
      <c r="D3247" s="13" t="s">
        <v>1873</v>
      </c>
      <c r="E3247" s="14">
        <v>46804</v>
      </c>
      <c r="F3247" s="14">
        <v>7571</v>
      </c>
      <c r="G3247" s="15" t="s">
        <v>3541</v>
      </c>
      <c r="H3247" s="16">
        <v>7571</v>
      </c>
      <c r="I3247" s="16">
        <v>39233</v>
      </c>
    </row>
    <row r="3248" spans="1:9" hidden="1" x14ac:dyDescent="0.2">
      <c r="A3248" s="10">
        <v>3747300</v>
      </c>
      <c r="B3248" s="11" t="s">
        <v>2916</v>
      </c>
      <c r="C3248" s="11" t="s">
        <v>9</v>
      </c>
      <c r="D3248" s="13" t="s">
        <v>433</v>
      </c>
      <c r="E3248" s="14">
        <v>21505</v>
      </c>
      <c r="F3248" s="14">
        <v>3055</v>
      </c>
      <c r="G3248" s="15" t="s">
        <v>3541</v>
      </c>
      <c r="H3248" s="16">
        <v>3055</v>
      </c>
      <c r="I3248" s="16">
        <v>18450</v>
      </c>
    </row>
    <row r="3249" spans="1:9" hidden="1" x14ac:dyDescent="0.2">
      <c r="A3249" s="10">
        <v>3752400</v>
      </c>
      <c r="B3249" s="11" t="s">
        <v>2917</v>
      </c>
      <c r="C3249" s="11" t="s">
        <v>9</v>
      </c>
      <c r="D3249" s="13" t="s">
        <v>88</v>
      </c>
      <c r="E3249" s="14">
        <v>249266</v>
      </c>
      <c r="F3249" s="14">
        <v>13305</v>
      </c>
      <c r="G3249" s="14">
        <v>209555</v>
      </c>
      <c r="H3249" s="16">
        <v>209555</v>
      </c>
      <c r="I3249" s="16">
        <v>39711</v>
      </c>
    </row>
    <row r="3250" spans="1:9" hidden="1" x14ac:dyDescent="0.2">
      <c r="A3250" s="10">
        <v>3772300</v>
      </c>
      <c r="B3250" s="11" t="s">
        <v>2918</v>
      </c>
      <c r="C3250" s="11" t="s">
        <v>6</v>
      </c>
      <c r="D3250" s="13" t="s">
        <v>834</v>
      </c>
      <c r="E3250" s="14">
        <v>176488</v>
      </c>
      <c r="F3250" s="14">
        <v>41956</v>
      </c>
      <c r="G3250" s="15" t="s">
        <v>3541</v>
      </c>
      <c r="H3250" s="16">
        <v>41956</v>
      </c>
      <c r="I3250" s="16">
        <v>134532</v>
      </c>
    </row>
    <row r="3251" spans="1:9" hidden="1" x14ac:dyDescent="0.2">
      <c r="A3251" s="10">
        <v>3784400</v>
      </c>
      <c r="B3251" s="11" t="s">
        <v>2919</v>
      </c>
      <c r="C3251" s="11" t="s">
        <v>6</v>
      </c>
      <c r="D3251" s="13" t="s">
        <v>51</v>
      </c>
      <c r="E3251" s="14">
        <v>508878</v>
      </c>
      <c r="F3251" s="14">
        <v>99640</v>
      </c>
      <c r="G3251" s="15" t="s">
        <v>3541</v>
      </c>
      <c r="H3251" s="16">
        <v>99640</v>
      </c>
      <c r="I3251" s="16">
        <v>409238</v>
      </c>
    </row>
    <row r="3252" spans="1:9" hidden="1" x14ac:dyDescent="0.2">
      <c r="A3252" s="10">
        <v>3789400</v>
      </c>
      <c r="B3252" s="11" t="s">
        <v>2920</v>
      </c>
      <c r="C3252" s="11" t="s">
        <v>6</v>
      </c>
      <c r="D3252" s="13" t="s">
        <v>683</v>
      </c>
      <c r="E3252" s="14">
        <v>3913055</v>
      </c>
      <c r="F3252" s="14">
        <v>481842</v>
      </c>
      <c r="G3252" s="14">
        <v>33370</v>
      </c>
      <c r="H3252" s="16">
        <v>481842</v>
      </c>
      <c r="I3252" s="16">
        <v>3431213</v>
      </c>
    </row>
    <row r="3253" spans="1:9" hidden="1" x14ac:dyDescent="0.2">
      <c r="A3253" s="10">
        <v>3802300</v>
      </c>
      <c r="B3253" s="11" t="s">
        <v>2921</v>
      </c>
      <c r="C3253" s="11" t="s">
        <v>9</v>
      </c>
      <c r="D3253" s="13" t="s">
        <v>1111</v>
      </c>
      <c r="E3253" s="14">
        <v>6530186</v>
      </c>
      <c r="F3253" s="14">
        <v>2132662</v>
      </c>
      <c r="G3253" s="15" t="s">
        <v>3541</v>
      </c>
      <c r="H3253" s="16">
        <v>2132662</v>
      </c>
      <c r="I3253" s="16">
        <v>4397524</v>
      </c>
    </row>
    <row r="3254" spans="1:9" hidden="1" x14ac:dyDescent="0.2">
      <c r="A3254" s="10">
        <v>3814400</v>
      </c>
      <c r="B3254" s="11" t="s">
        <v>2922</v>
      </c>
      <c r="C3254" s="11" t="s">
        <v>9</v>
      </c>
      <c r="D3254" s="13" t="s">
        <v>88</v>
      </c>
      <c r="E3254" s="14">
        <v>511076</v>
      </c>
      <c r="F3254" s="14">
        <v>175563</v>
      </c>
      <c r="G3254" s="15" t="s">
        <v>3541</v>
      </c>
      <c r="H3254" s="16">
        <v>175563</v>
      </c>
      <c r="I3254" s="16">
        <v>335513</v>
      </c>
    </row>
    <row r="3255" spans="1:9" hidden="1" x14ac:dyDescent="0.2">
      <c r="A3255" s="10">
        <v>3822400</v>
      </c>
      <c r="B3255" s="11" t="s">
        <v>2923</v>
      </c>
      <c r="C3255" s="11" t="s">
        <v>9</v>
      </c>
      <c r="D3255" s="13" t="s">
        <v>303</v>
      </c>
      <c r="E3255" s="14">
        <v>21677</v>
      </c>
      <c r="F3255" s="14">
        <v>2810</v>
      </c>
      <c r="G3255" s="15" t="s">
        <v>3541</v>
      </c>
      <c r="H3255" s="16">
        <v>2810</v>
      </c>
      <c r="I3255" s="16">
        <v>18867</v>
      </c>
    </row>
    <row r="3256" spans="1:9" hidden="1" x14ac:dyDescent="0.2">
      <c r="A3256" s="10">
        <v>3827300</v>
      </c>
      <c r="B3256" s="11" t="s">
        <v>2924</v>
      </c>
      <c r="C3256" s="11" t="s">
        <v>9</v>
      </c>
      <c r="D3256" s="13" t="s">
        <v>1261</v>
      </c>
      <c r="E3256" s="14">
        <v>73494</v>
      </c>
      <c r="F3256" s="14">
        <v>16426</v>
      </c>
      <c r="G3256" s="14">
        <v>10239</v>
      </c>
      <c r="H3256" s="16">
        <v>16426</v>
      </c>
      <c r="I3256" s="16">
        <v>57068</v>
      </c>
    </row>
    <row r="3257" spans="1:9" hidden="1" x14ac:dyDescent="0.2">
      <c r="A3257" s="10">
        <v>3840300</v>
      </c>
      <c r="B3257" s="11" t="s">
        <v>2925</v>
      </c>
      <c r="C3257" s="11" t="s">
        <v>9</v>
      </c>
      <c r="D3257" s="13" t="s">
        <v>1626</v>
      </c>
      <c r="E3257" s="14">
        <v>19096</v>
      </c>
      <c r="F3257" s="14">
        <v>5092</v>
      </c>
      <c r="G3257" s="15" t="s">
        <v>3541</v>
      </c>
      <c r="H3257" s="16">
        <v>5092</v>
      </c>
      <c r="I3257" s="16">
        <v>14004</v>
      </c>
    </row>
    <row r="3258" spans="1:9" hidden="1" x14ac:dyDescent="0.2">
      <c r="A3258" s="10">
        <v>3853300</v>
      </c>
      <c r="B3258" s="11" t="s">
        <v>2926</v>
      </c>
      <c r="C3258" s="11" t="s">
        <v>9</v>
      </c>
      <c r="D3258" s="13" t="s">
        <v>88</v>
      </c>
      <c r="E3258" s="14">
        <v>241924</v>
      </c>
      <c r="F3258" s="14">
        <v>94559</v>
      </c>
      <c r="G3258" s="15" t="s">
        <v>3541</v>
      </c>
      <c r="H3258" s="16">
        <v>94559</v>
      </c>
      <c r="I3258" s="16">
        <v>147365</v>
      </c>
    </row>
    <row r="3259" spans="1:9" hidden="1" x14ac:dyDescent="0.2">
      <c r="A3259" s="10">
        <v>3855300</v>
      </c>
      <c r="B3259" s="11" t="s">
        <v>2927</v>
      </c>
      <c r="C3259" s="11" t="s">
        <v>9</v>
      </c>
      <c r="D3259" s="13" t="s">
        <v>62</v>
      </c>
      <c r="E3259" s="14">
        <v>273519</v>
      </c>
      <c r="F3259" s="14">
        <v>74087</v>
      </c>
      <c r="G3259" s="14">
        <v>25440</v>
      </c>
      <c r="H3259" s="16">
        <v>74087</v>
      </c>
      <c r="I3259" s="16">
        <v>199432</v>
      </c>
    </row>
    <row r="3260" spans="1:9" hidden="1" x14ac:dyDescent="0.2">
      <c r="A3260" s="10">
        <v>3856500</v>
      </c>
      <c r="B3260" s="11" t="s">
        <v>2928</v>
      </c>
      <c r="C3260" s="11" t="s">
        <v>9</v>
      </c>
      <c r="D3260" s="13" t="s">
        <v>313</v>
      </c>
      <c r="E3260" s="14">
        <v>90982</v>
      </c>
      <c r="F3260" s="14">
        <v>17636</v>
      </c>
      <c r="G3260" s="15" t="s">
        <v>3541</v>
      </c>
      <c r="H3260" s="16">
        <v>17636</v>
      </c>
      <c r="I3260" s="16">
        <v>73346</v>
      </c>
    </row>
    <row r="3261" spans="1:9" hidden="1" x14ac:dyDescent="0.2">
      <c r="A3261" s="10">
        <v>3862600</v>
      </c>
      <c r="B3261" s="11" t="s">
        <v>2929</v>
      </c>
      <c r="C3261" s="11" t="s">
        <v>9</v>
      </c>
      <c r="D3261" s="13" t="s">
        <v>437</v>
      </c>
      <c r="E3261" s="14">
        <v>38018</v>
      </c>
      <c r="F3261" s="15" t="s">
        <v>3541</v>
      </c>
      <c r="G3261" s="14">
        <v>38018</v>
      </c>
      <c r="H3261" s="16">
        <v>38018</v>
      </c>
      <c r="I3261" s="18" t="s">
        <v>3542</v>
      </c>
    </row>
    <row r="3262" spans="1:9" hidden="1" x14ac:dyDescent="0.2">
      <c r="A3262" s="10">
        <v>3868300</v>
      </c>
      <c r="B3262" s="11" t="s">
        <v>2930</v>
      </c>
      <c r="C3262" s="11" t="s">
        <v>9</v>
      </c>
      <c r="D3262" s="13" t="s">
        <v>88</v>
      </c>
      <c r="E3262" s="14">
        <v>142130</v>
      </c>
      <c r="F3262" s="14">
        <v>26191</v>
      </c>
      <c r="G3262" s="14">
        <v>22742</v>
      </c>
      <c r="H3262" s="16">
        <v>26191</v>
      </c>
      <c r="I3262" s="16">
        <v>115939</v>
      </c>
    </row>
    <row r="3263" spans="1:9" hidden="1" x14ac:dyDescent="0.2">
      <c r="A3263" s="10">
        <v>3871300</v>
      </c>
      <c r="B3263" s="11" t="s">
        <v>2931</v>
      </c>
      <c r="C3263" s="11" t="s">
        <v>6</v>
      </c>
      <c r="D3263" s="13" t="s">
        <v>88</v>
      </c>
      <c r="E3263" s="14">
        <v>7090043</v>
      </c>
      <c r="F3263" s="14">
        <v>1478935</v>
      </c>
      <c r="G3263" s="14">
        <v>111358</v>
      </c>
      <c r="H3263" s="16">
        <v>1478935</v>
      </c>
      <c r="I3263" s="16">
        <v>5611108</v>
      </c>
    </row>
    <row r="3264" spans="1:9" hidden="1" x14ac:dyDescent="0.2">
      <c r="A3264" s="10">
        <v>3872400</v>
      </c>
      <c r="B3264" s="11" t="s">
        <v>2932</v>
      </c>
      <c r="C3264" s="11" t="s">
        <v>9</v>
      </c>
      <c r="D3264" s="13" t="s">
        <v>1788</v>
      </c>
      <c r="E3264" s="14">
        <v>24391</v>
      </c>
      <c r="F3264" s="14">
        <v>6325</v>
      </c>
      <c r="G3264" s="15" t="s">
        <v>3541</v>
      </c>
      <c r="H3264" s="16">
        <v>6325</v>
      </c>
      <c r="I3264" s="16">
        <v>18066</v>
      </c>
    </row>
    <row r="3265" spans="1:9" hidden="1" x14ac:dyDescent="0.2">
      <c r="A3265" s="10">
        <v>3874400</v>
      </c>
      <c r="B3265" s="11" t="s">
        <v>2933</v>
      </c>
      <c r="C3265" s="11" t="s">
        <v>9</v>
      </c>
      <c r="D3265" s="13" t="s">
        <v>88</v>
      </c>
      <c r="E3265" s="14">
        <v>332179</v>
      </c>
      <c r="F3265" s="14">
        <v>56987</v>
      </c>
      <c r="G3265" s="14">
        <v>22040</v>
      </c>
      <c r="H3265" s="16">
        <v>56987</v>
      </c>
      <c r="I3265" s="16">
        <v>275192</v>
      </c>
    </row>
    <row r="3266" spans="1:9" hidden="1" x14ac:dyDescent="0.2">
      <c r="A3266" s="10">
        <v>3876300</v>
      </c>
      <c r="B3266" s="11" t="s">
        <v>2934</v>
      </c>
      <c r="C3266" s="11" t="s">
        <v>6</v>
      </c>
      <c r="D3266" s="13" t="s">
        <v>1788</v>
      </c>
      <c r="E3266" s="14">
        <v>119538</v>
      </c>
      <c r="F3266" s="14">
        <v>41841</v>
      </c>
      <c r="G3266" s="15" t="s">
        <v>3541</v>
      </c>
      <c r="H3266" s="16">
        <v>41841</v>
      </c>
      <c r="I3266" s="16">
        <v>77697</v>
      </c>
    </row>
    <row r="3267" spans="1:9" hidden="1" x14ac:dyDescent="0.2">
      <c r="A3267" s="10">
        <v>3885300</v>
      </c>
      <c r="B3267" s="11" t="s">
        <v>2935</v>
      </c>
      <c r="C3267" s="11" t="s">
        <v>9</v>
      </c>
      <c r="D3267" s="13" t="s">
        <v>646</v>
      </c>
      <c r="E3267" s="14">
        <v>483506</v>
      </c>
      <c r="F3267" s="14">
        <v>137785</v>
      </c>
      <c r="G3267" s="15" t="s">
        <v>3541</v>
      </c>
      <c r="H3267" s="16">
        <v>137785</v>
      </c>
      <c r="I3267" s="16">
        <v>345721</v>
      </c>
    </row>
    <row r="3268" spans="1:9" hidden="1" x14ac:dyDescent="0.2">
      <c r="A3268" s="10">
        <v>3888300</v>
      </c>
      <c r="B3268" s="11" t="s">
        <v>2936</v>
      </c>
      <c r="C3268" s="11" t="s">
        <v>9</v>
      </c>
      <c r="D3268" s="13" t="s">
        <v>313</v>
      </c>
      <c r="E3268" s="14">
        <v>21995</v>
      </c>
      <c r="F3268" s="14">
        <v>9020</v>
      </c>
      <c r="G3268" s="15" t="s">
        <v>3541</v>
      </c>
      <c r="H3268" s="16">
        <v>9020</v>
      </c>
      <c r="I3268" s="16">
        <v>12975</v>
      </c>
    </row>
    <row r="3269" spans="1:9" hidden="1" x14ac:dyDescent="0.2">
      <c r="A3269" s="10">
        <v>3894300</v>
      </c>
      <c r="B3269" s="11" t="s">
        <v>2937</v>
      </c>
      <c r="C3269" s="11" t="s">
        <v>9</v>
      </c>
      <c r="D3269" s="13" t="s">
        <v>7</v>
      </c>
      <c r="E3269" s="14">
        <v>223392</v>
      </c>
      <c r="F3269" s="14">
        <v>48261</v>
      </c>
      <c r="G3269" s="14">
        <v>5131</v>
      </c>
      <c r="H3269" s="16">
        <v>48261</v>
      </c>
      <c r="I3269" s="16">
        <v>175131</v>
      </c>
    </row>
    <row r="3270" spans="1:9" hidden="1" x14ac:dyDescent="0.2">
      <c r="A3270" s="10">
        <v>3921400</v>
      </c>
      <c r="B3270" s="11" t="s">
        <v>2938</v>
      </c>
      <c r="C3270" s="11" t="s">
        <v>9</v>
      </c>
      <c r="D3270" s="13" t="s">
        <v>899</v>
      </c>
      <c r="E3270" s="14">
        <v>269057</v>
      </c>
      <c r="F3270" s="14">
        <v>52600</v>
      </c>
      <c r="G3270" s="17">
        <v>877</v>
      </c>
      <c r="H3270" s="16">
        <v>52600</v>
      </c>
      <c r="I3270" s="16">
        <v>216457</v>
      </c>
    </row>
    <row r="3271" spans="1:9" hidden="1" x14ac:dyDescent="0.2">
      <c r="A3271" s="10">
        <v>3923300</v>
      </c>
      <c r="B3271" s="11" t="s">
        <v>2939</v>
      </c>
      <c r="C3271" s="11" t="s">
        <v>9</v>
      </c>
      <c r="D3271" s="13" t="s">
        <v>1116</v>
      </c>
      <c r="E3271" s="14">
        <v>104138</v>
      </c>
      <c r="F3271" s="14">
        <v>34674</v>
      </c>
      <c r="G3271" s="15" t="s">
        <v>3541</v>
      </c>
      <c r="H3271" s="16">
        <v>34674</v>
      </c>
      <c r="I3271" s="16">
        <v>69464</v>
      </c>
    </row>
    <row r="3272" spans="1:9" hidden="1" x14ac:dyDescent="0.2">
      <c r="A3272" s="10">
        <v>3934300</v>
      </c>
      <c r="B3272" s="11" t="s">
        <v>2940</v>
      </c>
      <c r="C3272" s="11" t="s">
        <v>9</v>
      </c>
      <c r="D3272" s="13" t="s">
        <v>1111</v>
      </c>
      <c r="E3272" s="14">
        <v>18253</v>
      </c>
      <c r="F3272" s="14">
        <v>7030</v>
      </c>
      <c r="G3272" s="15" t="s">
        <v>3541</v>
      </c>
      <c r="H3272" s="16">
        <v>7030</v>
      </c>
      <c r="I3272" s="16">
        <v>11223</v>
      </c>
    </row>
    <row r="3273" spans="1:9" hidden="1" x14ac:dyDescent="0.2">
      <c r="A3273" s="10">
        <v>3937300</v>
      </c>
      <c r="B3273" s="11" t="s">
        <v>2941</v>
      </c>
      <c r="C3273" s="11" t="s">
        <v>9</v>
      </c>
      <c r="D3273" s="13" t="s">
        <v>303</v>
      </c>
      <c r="E3273" s="14">
        <v>31640</v>
      </c>
      <c r="F3273" s="14">
        <v>9867</v>
      </c>
      <c r="G3273" s="15" t="s">
        <v>3541</v>
      </c>
      <c r="H3273" s="16">
        <v>9867</v>
      </c>
      <c r="I3273" s="16">
        <v>21773</v>
      </c>
    </row>
    <row r="3274" spans="1:9" hidden="1" x14ac:dyDescent="0.2">
      <c r="A3274" s="10">
        <v>3941300</v>
      </c>
      <c r="B3274" s="11" t="s">
        <v>2942</v>
      </c>
      <c r="C3274" s="11" t="s">
        <v>9</v>
      </c>
      <c r="D3274" s="13" t="s">
        <v>313</v>
      </c>
      <c r="E3274" s="14">
        <v>1339857</v>
      </c>
      <c r="F3274" s="14">
        <v>463890</v>
      </c>
      <c r="G3274" s="17">
        <v>173</v>
      </c>
      <c r="H3274" s="16">
        <v>463890</v>
      </c>
      <c r="I3274" s="16">
        <v>875967</v>
      </c>
    </row>
    <row r="3275" spans="1:9" hidden="1" x14ac:dyDescent="0.2">
      <c r="A3275" s="10">
        <v>3946300</v>
      </c>
      <c r="B3275" s="11" t="s">
        <v>2943</v>
      </c>
      <c r="C3275" s="11" t="s">
        <v>9</v>
      </c>
      <c r="D3275" s="13" t="s">
        <v>757</v>
      </c>
      <c r="E3275" s="14">
        <v>263423</v>
      </c>
      <c r="F3275" s="14">
        <v>89212</v>
      </c>
      <c r="G3275" s="15" t="s">
        <v>3541</v>
      </c>
      <c r="H3275" s="16">
        <v>89212</v>
      </c>
      <c r="I3275" s="16">
        <v>174211</v>
      </c>
    </row>
    <row r="3276" spans="1:9" hidden="1" x14ac:dyDescent="0.2">
      <c r="A3276" s="10">
        <v>3948300</v>
      </c>
      <c r="B3276" s="11" t="s">
        <v>2944</v>
      </c>
      <c r="C3276" s="11" t="s">
        <v>9</v>
      </c>
      <c r="D3276" s="13" t="s">
        <v>1116</v>
      </c>
      <c r="E3276" s="14">
        <v>2772298</v>
      </c>
      <c r="F3276" s="14">
        <v>768293</v>
      </c>
      <c r="G3276" s="14">
        <v>2622</v>
      </c>
      <c r="H3276" s="16">
        <v>768293</v>
      </c>
      <c r="I3276" s="16">
        <v>2004005</v>
      </c>
    </row>
    <row r="3277" spans="1:9" hidden="1" x14ac:dyDescent="0.2">
      <c r="A3277" s="10">
        <v>3949300</v>
      </c>
      <c r="B3277" s="11" t="s">
        <v>2945</v>
      </c>
      <c r="C3277" s="11" t="s">
        <v>9</v>
      </c>
      <c r="D3277" s="13" t="s">
        <v>1116</v>
      </c>
      <c r="E3277" s="14">
        <v>32274</v>
      </c>
      <c r="F3277" s="14">
        <v>9457</v>
      </c>
      <c r="G3277" s="15" t="s">
        <v>3541</v>
      </c>
      <c r="H3277" s="16">
        <v>9457</v>
      </c>
      <c r="I3277" s="16">
        <v>22817</v>
      </c>
    </row>
    <row r="3278" spans="1:9" hidden="1" x14ac:dyDescent="0.2">
      <c r="A3278" s="10">
        <v>3956300</v>
      </c>
      <c r="B3278" s="11" t="s">
        <v>2946</v>
      </c>
      <c r="C3278" s="11" t="s">
        <v>6</v>
      </c>
      <c r="D3278" s="13" t="s">
        <v>683</v>
      </c>
      <c r="E3278" s="14">
        <v>11077607</v>
      </c>
      <c r="F3278" s="14">
        <v>2822975</v>
      </c>
      <c r="G3278" s="14">
        <v>86518</v>
      </c>
      <c r="H3278" s="16">
        <v>2822975</v>
      </c>
      <c r="I3278" s="16">
        <v>8254632</v>
      </c>
    </row>
    <row r="3279" spans="1:9" hidden="1" x14ac:dyDescent="0.2">
      <c r="A3279" s="10">
        <v>3957300</v>
      </c>
      <c r="B3279" s="11" t="s">
        <v>2947</v>
      </c>
      <c r="C3279" s="11" t="s">
        <v>6</v>
      </c>
      <c r="D3279" s="13" t="s">
        <v>1873</v>
      </c>
      <c r="E3279" s="14">
        <v>3363953</v>
      </c>
      <c r="F3279" s="14">
        <v>592798</v>
      </c>
      <c r="G3279" s="14">
        <v>14287</v>
      </c>
      <c r="H3279" s="16">
        <v>592798</v>
      </c>
      <c r="I3279" s="16">
        <v>2771155</v>
      </c>
    </row>
    <row r="3280" spans="1:9" hidden="1" x14ac:dyDescent="0.2">
      <c r="A3280" s="10">
        <v>3957400</v>
      </c>
      <c r="B3280" s="11" t="s">
        <v>2948</v>
      </c>
      <c r="C3280" s="11" t="s">
        <v>6</v>
      </c>
      <c r="D3280" s="13" t="s">
        <v>313</v>
      </c>
      <c r="E3280" s="14">
        <v>1196735</v>
      </c>
      <c r="F3280" s="14">
        <v>418585</v>
      </c>
      <c r="G3280" s="15" t="s">
        <v>3541</v>
      </c>
      <c r="H3280" s="16">
        <v>418585</v>
      </c>
      <c r="I3280" s="16">
        <v>778150</v>
      </c>
    </row>
    <row r="3281" spans="1:9" hidden="1" x14ac:dyDescent="0.2">
      <c r="A3281" s="10">
        <v>3960300</v>
      </c>
      <c r="B3281" s="11" t="s">
        <v>2949</v>
      </c>
      <c r="C3281" s="11" t="s">
        <v>6</v>
      </c>
      <c r="D3281" s="13" t="s">
        <v>1873</v>
      </c>
      <c r="E3281" s="14">
        <v>1567267</v>
      </c>
      <c r="F3281" s="14">
        <v>344491</v>
      </c>
      <c r="G3281" s="14">
        <v>117282</v>
      </c>
      <c r="H3281" s="16">
        <v>344491</v>
      </c>
      <c r="I3281" s="16">
        <v>1222776</v>
      </c>
    </row>
    <row r="3282" spans="1:9" hidden="1" x14ac:dyDescent="0.2">
      <c r="A3282" s="10">
        <v>3966300</v>
      </c>
      <c r="B3282" s="11" t="s">
        <v>2950</v>
      </c>
      <c r="C3282" s="11" t="s">
        <v>9</v>
      </c>
      <c r="D3282" s="13" t="s">
        <v>1788</v>
      </c>
      <c r="E3282" s="14">
        <v>5421</v>
      </c>
      <c r="F3282" s="14">
        <v>1535</v>
      </c>
      <c r="G3282" s="15" t="s">
        <v>3541</v>
      </c>
      <c r="H3282" s="16">
        <v>1535</v>
      </c>
      <c r="I3282" s="16">
        <v>3886</v>
      </c>
    </row>
    <row r="3283" spans="1:9" hidden="1" x14ac:dyDescent="0.2">
      <c r="A3283" s="10">
        <v>3980300</v>
      </c>
      <c r="B3283" s="11" t="s">
        <v>2951</v>
      </c>
      <c r="C3283" s="11" t="s">
        <v>6</v>
      </c>
      <c r="D3283" s="13" t="s">
        <v>88</v>
      </c>
      <c r="E3283" s="14">
        <v>14288099</v>
      </c>
      <c r="F3283" s="14">
        <v>4290005</v>
      </c>
      <c r="G3283" s="14">
        <v>23774</v>
      </c>
      <c r="H3283" s="16">
        <v>4290005</v>
      </c>
      <c r="I3283" s="16">
        <v>9998094</v>
      </c>
    </row>
    <row r="3284" spans="1:9" hidden="1" x14ac:dyDescent="0.2">
      <c r="A3284" s="10">
        <v>3982300</v>
      </c>
      <c r="B3284" s="11" t="s">
        <v>2952</v>
      </c>
      <c r="C3284" s="11" t="s">
        <v>9</v>
      </c>
      <c r="D3284" s="13" t="s">
        <v>1626</v>
      </c>
      <c r="E3284" s="14">
        <v>324819</v>
      </c>
      <c r="F3284" s="14">
        <v>92907</v>
      </c>
      <c r="G3284" s="17">
        <v>651</v>
      </c>
      <c r="H3284" s="16">
        <v>92907</v>
      </c>
      <c r="I3284" s="16">
        <v>231912</v>
      </c>
    </row>
    <row r="3285" spans="1:9" hidden="1" x14ac:dyDescent="0.2">
      <c r="A3285" s="10">
        <v>3983300</v>
      </c>
      <c r="B3285" s="11" t="s">
        <v>2953</v>
      </c>
      <c r="C3285" s="11" t="s">
        <v>9</v>
      </c>
      <c r="D3285" s="13" t="s">
        <v>1111</v>
      </c>
      <c r="E3285" s="14">
        <v>17482</v>
      </c>
      <c r="F3285" s="14">
        <v>6384</v>
      </c>
      <c r="G3285" s="15" t="s">
        <v>3541</v>
      </c>
      <c r="H3285" s="16">
        <v>6384</v>
      </c>
      <c r="I3285" s="16">
        <v>11098</v>
      </c>
    </row>
    <row r="3286" spans="1:9" hidden="1" x14ac:dyDescent="0.2">
      <c r="A3286" s="10">
        <v>3999300</v>
      </c>
      <c r="B3286" s="11" t="s">
        <v>2954</v>
      </c>
      <c r="C3286" s="11" t="s">
        <v>6</v>
      </c>
      <c r="D3286" s="13" t="s">
        <v>88</v>
      </c>
      <c r="E3286" s="14">
        <v>334960</v>
      </c>
      <c r="F3286" s="14">
        <v>78477</v>
      </c>
      <c r="G3286" s="15" t="s">
        <v>3541</v>
      </c>
      <c r="H3286" s="16">
        <v>78477</v>
      </c>
      <c r="I3286" s="16">
        <v>256483</v>
      </c>
    </row>
    <row r="3287" spans="1:9" hidden="1" x14ac:dyDescent="0.2">
      <c r="A3287" s="10">
        <v>4002400</v>
      </c>
      <c r="B3287" s="11" t="s">
        <v>2955</v>
      </c>
      <c r="C3287" s="11" t="s">
        <v>9</v>
      </c>
      <c r="D3287" s="13" t="s">
        <v>834</v>
      </c>
      <c r="E3287" s="14">
        <v>22226</v>
      </c>
      <c r="F3287" s="14">
        <v>7129</v>
      </c>
      <c r="G3287" s="15" t="s">
        <v>3541</v>
      </c>
      <c r="H3287" s="16">
        <v>7129</v>
      </c>
      <c r="I3287" s="16">
        <v>15097</v>
      </c>
    </row>
    <row r="3288" spans="1:9" hidden="1" x14ac:dyDescent="0.2">
      <c r="A3288" s="10">
        <v>4038500</v>
      </c>
      <c r="B3288" s="11" t="s">
        <v>2956</v>
      </c>
      <c r="C3288" s="11" t="s">
        <v>6</v>
      </c>
      <c r="D3288" s="13" t="s">
        <v>1873</v>
      </c>
      <c r="E3288" s="14">
        <v>2698353</v>
      </c>
      <c r="F3288" s="14">
        <v>577399</v>
      </c>
      <c r="G3288" s="14">
        <v>13088</v>
      </c>
      <c r="H3288" s="16">
        <v>577399</v>
      </c>
      <c r="I3288" s="16">
        <v>2120954</v>
      </c>
    </row>
    <row r="3289" spans="1:9" hidden="1" x14ac:dyDescent="0.2">
      <c r="A3289" s="10">
        <v>4038600</v>
      </c>
      <c r="B3289" s="11" t="s">
        <v>2957</v>
      </c>
      <c r="C3289" s="11" t="s">
        <v>6</v>
      </c>
      <c r="D3289" s="13" t="s">
        <v>1873</v>
      </c>
      <c r="E3289" s="14">
        <v>2659232</v>
      </c>
      <c r="F3289" s="14">
        <v>722513</v>
      </c>
      <c r="G3289" s="14">
        <v>49991</v>
      </c>
      <c r="H3289" s="16">
        <v>722513</v>
      </c>
      <c r="I3289" s="16">
        <v>1936719</v>
      </c>
    </row>
    <row r="3290" spans="1:9" hidden="1" x14ac:dyDescent="0.2">
      <c r="A3290" s="10">
        <v>4041300</v>
      </c>
      <c r="B3290" s="11" t="s">
        <v>2958</v>
      </c>
      <c r="C3290" s="11" t="s">
        <v>6</v>
      </c>
      <c r="D3290" s="13" t="s">
        <v>1116</v>
      </c>
      <c r="E3290" s="14">
        <v>76488</v>
      </c>
      <c r="F3290" s="14">
        <v>17733</v>
      </c>
      <c r="G3290" s="15" t="s">
        <v>3541</v>
      </c>
      <c r="H3290" s="16">
        <v>17733</v>
      </c>
      <c r="I3290" s="16">
        <v>58755</v>
      </c>
    </row>
    <row r="3291" spans="1:9" hidden="1" x14ac:dyDescent="0.2">
      <c r="A3291" s="10">
        <v>4041400</v>
      </c>
      <c r="B3291" s="11" t="s">
        <v>2959</v>
      </c>
      <c r="C3291" s="11" t="s">
        <v>6</v>
      </c>
      <c r="D3291" s="13" t="s">
        <v>1873</v>
      </c>
      <c r="E3291" s="14">
        <v>2495734</v>
      </c>
      <c r="F3291" s="14">
        <v>564604</v>
      </c>
      <c r="G3291" s="14">
        <v>67472</v>
      </c>
      <c r="H3291" s="16">
        <v>564604</v>
      </c>
      <c r="I3291" s="16">
        <v>1931130</v>
      </c>
    </row>
    <row r="3292" spans="1:9" hidden="1" x14ac:dyDescent="0.2">
      <c r="A3292" s="10">
        <v>4044300</v>
      </c>
      <c r="B3292" s="11" t="s">
        <v>2960</v>
      </c>
      <c r="C3292" s="11" t="s">
        <v>9</v>
      </c>
      <c r="D3292" s="13" t="s">
        <v>899</v>
      </c>
      <c r="E3292" s="14">
        <v>19558</v>
      </c>
      <c r="F3292" s="14">
        <v>8006</v>
      </c>
      <c r="G3292" s="15" t="s">
        <v>3541</v>
      </c>
      <c r="H3292" s="16">
        <v>8006</v>
      </c>
      <c r="I3292" s="16">
        <v>11552</v>
      </c>
    </row>
    <row r="3293" spans="1:9" hidden="1" x14ac:dyDescent="0.2">
      <c r="A3293" s="10">
        <v>4054300</v>
      </c>
      <c r="B3293" s="11" t="s">
        <v>2961</v>
      </c>
      <c r="C3293" s="11" t="s">
        <v>6</v>
      </c>
      <c r="D3293" s="13" t="s">
        <v>1766</v>
      </c>
      <c r="E3293" s="14">
        <v>400716</v>
      </c>
      <c r="F3293" s="14">
        <v>68548</v>
      </c>
      <c r="G3293" s="15" t="s">
        <v>3541</v>
      </c>
      <c r="H3293" s="16">
        <v>68548</v>
      </c>
      <c r="I3293" s="16">
        <v>332168</v>
      </c>
    </row>
    <row r="3294" spans="1:9" hidden="1" x14ac:dyDescent="0.2">
      <c r="A3294" s="10">
        <v>4065300</v>
      </c>
      <c r="B3294" s="11" t="s">
        <v>2962</v>
      </c>
      <c r="C3294" s="11" t="s">
        <v>9</v>
      </c>
      <c r="D3294" s="13" t="s">
        <v>1056</v>
      </c>
      <c r="E3294" s="14">
        <v>1213666</v>
      </c>
      <c r="F3294" s="14">
        <v>446921</v>
      </c>
      <c r="G3294" s="15" t="s">
        <v>3541</v>
      </c>
      <c r="H3294" s="16">
        <v>446921</v>
      </c>
      <c r="I3294" s="16">
        <v>766745</v>
      </c>
    </row>
    <row r="3295" spans="1:9" hidden="1" x14ac:dyDescent="0.2">
      <c r="A3295" s="10">
        <v>4068300</v>
      </c>
      <c r="B3295" s="11" t="s">
        <v>2963</v>
      </c>
      <c r="C3295" s="11" t="s">
        <v>6</v>
      </c>
      <c r="D3295" s="13" t="s">
        <v>1340</v>
      </c>
      <c r="E3295" s="14">
        <v>61957</v>
      </c>
      <c r="F3295" s="14">
        <v>9053</v>
      </c>
      <c r="G3295" s="15" t="s">
        <v>3541</v>
      </c>
      <c r="H3295" s="16">
        <v>9053</v>
      </c>
      <c r="I3295" s="16">
        <v>52904</v>
      </c>
    </row>
    <row r="3296" spans="1:9" hidden="1" x14ac:dyDescent="0.2">
      <c r="A3296" s="10">
        <v>4073300</v>
      </c>
      <c r="B3296" s="11" t="s">
        <v>2964</v>
      </c>
      <c r="C3296" s="11" t="s">
        <v>9</v>
      </c>
      <c r="D3296" s="13" t="s">
        <v>1261</v>
      </c>
      <c r="E3296" s="14">
        <v>28834</v>
      </c>
      <c r="F3296" s="14">
        <v>11785</v>
      </c>
      <c r="G3296" s="15" t="s">
        <v>3541</v>
      </c>
      <c r="H3296" s="16">
        <v>11785</v>
      </c>
      <c r="I3296" s="16">
        <v>17049</v>
      </c>
    </row>
    <row r="3297" spans="1:9" hidden="1" x14ac:dyDescent="0.2">
      <c r="A3297" s="10">
        <v>4081300</v>
      </c>
      <c r="B3297" s="11" t="s">
        <v>2965</v>
      </c>
      <c r="C3297" s="11" t="s">
        <v>9</v>
      </c>
      <c r="D3297" s="13" t="s">
        <v>1072</v>
      </c>
      <c r="E3297" s="14">
        <v>171733</v>
      </c>
      <c r="F3297" s="14">
        <v>34019</v>
      </c>
      <c r="G3297" s="15" t="s">
        <v>3541</v>
      </c>
      <c r="H3297" s="16">
        <v>34019</v>
      </c>
      <c r="I3297" s="16">
        <v>137714</v>
      </c>
    </row>
    <row r="3298" spans="1:9" hidden="1" x14ac:dyDescent="0.2">
      <c r="A3298" s="10">
        <v>4083300</v>
      </c>
      <c r="B3298" s="11" t="s">
        <v>2966</v>
      </c>
      <c r="C3298" s="11" t="s">
        <v>6</v>
      </c>
      <c r="D3298" s="13" t="s">
        <v>1581</v>
      </c>
      <c r="E3298" s="14">
        <v>114788</v>
      </c>
      <c r="F3298" s="14">
        <v>32398</v>
      </c>
      <c r="G3298" s="15" t="s">
        <v>3541</v>
      </c>
      <c r="H3298" s="16">
        <v>32398</v>
      </c>
      <c r="I3298" s="16">
        <v>82390</v>
      </c>
    </row>
    <row r="3299" spans="1:9" hidden="1" x14ac:dyDescent="0.2">
      <c r="A3299" s="10">
        <v>4095300</v>
      </c>
      <c r="B3299" s="11" t="s">
        <v>2967</v>
      </c>
      <c r="C3299" s="11" t="s">
        <v>9</v>
      </c>
      <c r="D3299" s="13" t="s">
        <v>1111</v>
      </c>
      <c r="E3299" s="14">
        <v>639724</v>
      </c>
      <c r="F3299" s="14">
        <v>198371</v>
      </c>
      <c r="G3299" s="14">
        <v>2194</v>
      </c>
      <c r="H3299" s="16">
        <v>198371</v>
      </c>
      <c r="I3299" s="16">
        <v>441353</v>
      </c>
    </row>
    <row r="3300" spans="1:9" hidden="1" x14ac:dyDescent="0.2">
      <c r="A3300" s="10">
        <v>4111300</v>
      </c>
      <c r="B3300" s="11" t="s">
        <v>2968</v>
      </c>
      <c r="C3300" s="11" t="s">
        <v>6</v>
      </c>
      <c r="D3300" s="13" t="s">
        <v>88</v>
      </c>
      <c r="E3300" s="14">
        <v>5260554</v>
      </c>
      <c r="F3300" s="14">
        <v>1130072</v>
      </c>
      <c r="G3300" s="14">
        <v>227220</v>
      </c>
      <c r="H3300" s="16">
        <v>1130072</v>
      </c>
      <c r="I3300" s="16">
        <v>4130482</v>
      </c>
    </row>
    <row r="3301" spans="1:9" hidden="1" x14ac:dyDescent="0.2">
      <c r="A3301" s="10">
        <v>4114300</v>
      </c>
      <c r="B3301" s="11" t="s">
        <v>2969</v>
      </c>
      <c r="C3301" s="11" t="s">
        <v>6</v>
      </c>
      <c r="D3301" s="13" t="s">
        <v>1056</v>
      </c>
      <c r="E3301" s="14">
        <v>5390156</v>
      </c>
      <c r="F3301" s="14">
        <v>1377872</v>
      </c>
      <c r="G3301" s="14">
        <v>165890</v>
      </c>
      <c r="H3301" s="16">
        <v>1377872</v>
      </c>
      <c r="I3301" s="16">
        <v>4012284</v>
      </c>
    </row>
    <row r="3302" spans="1:9" hidden="1" x14ac:dyDescent="0.2">
      <c r="A3302" s="10">
        <v>4114400</v>
      </c>
      <c r="B3302" s="11" t="s">
        <v>2970</v>
      </c>
      <c r="C3302" s="11" t="s">
        <v>9</v>
      </c>
      <c r="D3302" s="13" t="s">
        <v>301</v>
      </c>
      <c r="E3302" s="14">
        <v>63272</v>
      </c>
      <c r="F3302" s="14">
        <v>18768</v>
      </c>
      <c r="G3302" s="15" t="s">
        <v>3541</v>
      </c>
      <c r="H3302" s="16">
        <v>18768</v>
      </c>
      <c r="I3302" s="16">
        <v>44504</v>
      </c>
    </row>
    <row r="3303" spans="1:9" hidden="1" x14ac:dyDescent="0.2">
      <c r="A3303" s="10">
        <v>4115500</v>
      </c>
      <c r="B3303" s="11" t="s">
        <v>2971</v>
      </c>
      <c r="C3303" s="11" t="s">
        <v>9</v>
      </c>
      <c r="D3303" s="13" t="s">
        <v>1111</v>
      </c>
      <c r="E3303" s="14">
        <v>1467438</v>
      </c>
      <c r="F3303" s="14">
        <v>474867</v>
      </c>
      <c r="G3303" s="15" t="s">
        <v>3541</v>
      </c>
      <c r="H3303" s="16">
        <v>474867</v>
      </c>
      <c r="I3303" s="16">
        <v>992571</v>
      </c>
    </row>
    <row r="3304" spans="1:9" hidden="1" x14ac:dyDescent="0.2">
      <c r="A3304" s="10">
        <v>4117100</v>
      </c>
      <c r="B3304" s="11" t="s">
        <v>2972</v>
      </c>
      <c r="C3304" s="11" t="s">
        <v>9</v>
      </c>
      <c r="D3304" s="13" t="s">
        <v>1111</v>
      </c>
      <c r="E3304" s="14">
        <v>475810</v>
      </c>
      <c r="F3304" s="14">
        <v>129639</v>
      </c>
      <c r="G3304" s="15" t="s">
        <v>3541</v>
      </c>
      <c r="H3304" s="16">
        <v>129639</v>
      </c>
      <c r="I3304" s="16">
        <v>346171</v>
      </c>
    </row>
    <row r="3305" spans="1:9" hidden="1" x14ac:dyDescent="0.2">
      <c r="A3305" s="10">
        <v>4117700</v>
      </c>
      <c r="B3305" s="11" t="s">
        <v>2973</v>
      </c>
      <c r="C3305" s="11" t="s">
        <v>6</v>
      </c>
      <c r="D3305" s="13" t="s">
        <v>1111</v>
      </c>
      <c r="E3305" s="14">
        <v>197197</v>
      </c>
      <c r="F3305" s="14">
        <v>46043</v>
      </c>
      <c r="G3305" s="15" t="s">
        <v>3541</v>
      </c>
      <c r="H3305" s="16">
        <v>46043</v>
      </c>
      <c r="I3305" s="16">
        <v>151154</v>
      </c>
    </row>
    <row r="3306" spans="1:9" hidden="1" x14ac:dyDescent="0.2">
      <c r="A3306" s="10">
        <v>4118000</v>
      </c>
      <c r="B3306" s="11" t="s">
        <v>2974</v>
      </c>
      <c r="C3306" s="11" t="s">
        <v>9</v>
      </c>
      <c r="D3306" s="13" t="s">
        <v>1116</v>
      </c>
      <c r="E3306" s="14">
        <v>5585</v>
      </c>
      <c r="F3306" s="14">
        <v>1511</v>
      </c>
      <c r="G3306" s="15" t="s">
        <v>3541</v>
      </c>
      <c r="H3306" s="16">
        <v>1511</v>
      </c>
      <c r="I3306" s="16">
        <v>4074</v>
      </c>
    </row>
    <row r="3307" spans="1:9" hidden="1" x14ac:dyDescent="0.2">
      <c r="A3307" s="10">
        <v>4119000</v>
      </c>
      <c r="B3307" s="11" t="s">
        <v>2975</v>
      </c>
      <c r="C3307" s="11" t="s">
        <v>6</v>
      </c>
      <c r="D3307" s="13" t="s">
        <v>1873</v>
      </c>
      <c r="E3307" s="14">
        <v>524164</v>
      </c>
      <c r="F3307" s="14">
        <v>105944</v>
      </c>
      <c r="G3307" s="14">
        <v>9774</v>
      </c>
      <c r="H3307" s="16">
        <v>105944</v>
      </c>
      <c r="I3307" s="16">
        <v>418220</v>
      </c>
    </row>
    <row r="3308" spans="1:9" hidden="1" x14ac:dyDescent="0.2">
      <c r="A3308" s="10">
        <v>4119100</v>
      </c>
      <c r="B3308" s="11" t="s">
        <v>2976</v>
      </c>
      <c r="C3308" s="11" t="s">
        <v>9</v>
      </c>
      <c r="D3308" s="13" t="s">
        <v>431</v>
      </c>
      <c r="E3308" s="14">
        <v>30192</v>
      </c>
      <c r="F3308" s="15" t="s">
        <v>3541</v>
      </c>
      <c r="G3308" s="14">
        <v>30192</v>
      </c>
      <c r="H3308" s="16">
        <v>30192</v>
      </c>
      <c r="I3308" s="18" t="s">
        <v>3542</v>
      </c>
    </row>
    <row r="3309" spans="1:9" hidden="1" x14ac:dyDescent="0.2">
      <c r="A3309" s="10">
        <v>4119600</v>
      </c>
      <c r="B3309" s="11" t="s">
        <v>3463</v>
      </c>
      <c r="C3309" s="11" t="s">
        <v>3098</v>
      </c>
      <c r="D3309" s="13" t="s">
        <v>1111</v>
      </c>
      <c r="E3309" s="14">
        <v>32799</v>
      </c>
      <c r="F3309" s="14">
        <v>11876</v>
      </c>
      <c r="G3309" s="15" t="s">
        <v>3541</v>
      </c>
      <c r="H3309" s="16">
        <v>11876</v>
      </c>
      <c r="I3309" s="16">
        <v>20923</v>
      </c>
    </row>
    <row r="3310" spans="1:9" hidden="1" x14ac:dyDescent="0.2">
      <c r="A3310" s="10">
        <v>4121200</v>
      </c>
      <c r="B3310" s="11" t="s">
        <v>3464</v>
      </c>
      <c r="C3310" s="11" t="s">
        <v>3098</v>
      </c>
      <c r="D3310" s="13" t="s">
        <v>250</v>
      </c>
      <c r="E3310" s="14">
        <v>12975</v>
      </c>
      <c r="F3310" s="14">
        <v>5529</v>
      </c>
      <c r="G3310" s="15" t="s">
        <v>3541</v>
      </c>
      <c r="H3310" s="16">
        <v>5529</v>
      </c>
      <c r="I3310" s="16">
        <v>7446</v>
      </c>
    </row>
    <row r="3311" spans="1:9" hidden="1" x14ac:dyDescent="0.2">
      <c r="A3311" s="10">
        <v>4121700</v>
      </c>
      <c r="B3311" s="11" t="s">
        <v>3465</v>
      </c>
      <c r="C3311" s="11" t="s">
        <v>3096</v>
      </c>
      <c r="D3311" s="13" t="s">
        <v>1766</v>
      </c>
      <c r="E3311" s="14">
        <v>571074</v>
      </c>
      <c r="F3311" s="14">
        <v>101403</v>
      </c>
      <c r="G3311" s="15" t="s">
        <v>3541</v>
      </c>
      <c r="H3311" s="16">
        <v>101403</v>
      </c>
      <c r="I3311" s="16">
        <v>469671</v>
      </c>
    </row>
    <row r="3312" spans="1:9" hidden="1" x14ac:dyDescent="0.2">
      <c r="A3312" s="10">
        <v>4121800</v>
      </c>
      <c r="B3312" s="11" t="s">
        <v>3466</v>
      </c>
      <c r="C3312" s="11" t="s">
        <v>3098</v>
      </c>
      <c r="D3312" s="13" t="s">
        <v>1665</v>
      </c>
      <c r="E3312" s="14">
        <v>286200</v>
      </c>
      <c r="F3312" s="14">
        <v>76294</v>
      </c>
      <c r="G3312" s="15" t="s">
        <v>3541</v>
      </c>
      <c r="H3312" s="16">
        <v>76294</v>
      </c>
      <c r="I3312" s="16">
        <v>209906</v>
      </c>
    </row>
    <row r="3313" spans="1:9" hidden="1" x14ac:dyDescent="0.2">
      <c r="A3313" s="10">
        <v>4122000</v>
      </c>
      <c r="B3313" s="11" t="s">
        <v>3467</v>
      </c>
      <c r="C3313" s="11" t="s">
        <v>3096</v>
      </c>
      <c r="D3313" s="13" t="s">
        <v>757</v>
      </c>
      <c r="E3313" s="14">
        <v>87360</v>
      </c>
      <c r="F3313" s="14">
        <v>30810</v>
      </c>
      <c r="G3313" s="15" t="s">
        <v>3541</v>
      </c>
      <c r="H3313" s="16">
        <v>30810</v>
      </c>
      <c r="I3313" s="16">
        <v>56550</v>
      </c>
    </row>
    <row r="3314" spans="1:9" hidden="1" x14ac:dyDescent="0.2">
      <c r="A3314" s="10">
        <v>4122800</v>
      </c>
      <c r="B3314" s="11" t="s">
        <v>3468</v>
      </c>
      <c r="C3314" s="11" t="s">
        <v>3098</v>
      </c>
      <c r="D3314" s="13" t="s">
        <v>88</v>
      </c>
      <c r="E3314" s="14">
        <v>77487</v>
      </c>
      <c r="F3314" s="14">
        <v>20743</v>
      </c>
      <c r="G3314" s="14">
        <v>6819</v>
      </c>
      <c r="H3314" s="16">
        <v>20743</v>
      </c>
      <c r="I3314" s="16">
        <v>56744</v>
      </c>
    </row>
    <row r="3315" spans="1:9" hidden="1" x14ac:dyDescent="0.2">
      <c r="A3315" s="10">
        <v>4123400</v>
      </c>
      <c r="B3315" s="11" t="s">
        <v>3469</v>
      </c>
      <c r="C3315" s="11" t="s">
        <v>3098</v>
      </c>
      <c r="D3315" s="13" t="s">
        <v>1072</v>
      </c>
      <c r="E3315" s="14">
        <v>214403</v>
      </c>
      <c r="F3315" s="14">
        <v>69997</v>
      </c>
      <c r="G3315" s="15" t="s">
        <v>3541</v>
      </c>
      <c r="H3315" s="16">
        <v>69997</v>
      </c>
      <c r="I3315" s="16">
        <v>144406</v>
      </c>
    </row>
    <row r="3316" spans="1:9" hidden="1" x14ac:dyDescent="0.2">
      <c r="A3316" s="10">
        <v>4123800</v>
      </c>
      <c r="B3316" s="11" t="s">
        <v>3470</v>
      </c>
      <c r="C3316" s="11" t="s">
        <v>3098</v>
      </c>
      <c r="D3316" s="13" t="s">
        <v>1116</v>
      </c>
      <c r="E3316" s="14">
        <v>583679</v>
      </c>
      <c r="F3316" s="14">
        <v>216431</v>
      </c>
      <c r="G3316" s="15" t="s">
        <v>3541</v>
      </c>
      <c r="H3316" s="16">
        <v>216431</v>
      </c>
      <c r="I3316" s="16">
        <v>367248</v>
      </c>
    </row>
    <row r="3317" spans="1:9" hidden="1" x14ac:dyDescent="0.2">
      <c r="A3317" s="10">
        <v>4124200</v>
      </c>
      <c r="B3317" s="11" t="s">
        <v>3471</v>
      </c>
      <c r="C3317" s="11" t="s">
        <v>3098</v>
      </c>
      <c r="D3317" s="13" t="s">
        <v>1873</v>
      </c>
      <c r="E3317" s="14">
        <v>5289</v>
      </c>
      <c r="F3317" s="15" t="s">
        <v>3541</v>
      </c>
      <c r="G3317" s="14">
        <v>5289</v>
      </c>
      <c r="H3317" s="16">
        <v>5289</v>
      </c>
      <c r="I3317" s="18" t="s">
        <v>3542</v>
      </c>
    </row>
    <row r="3318" spans="1:9" hidden="1" x14ac:dyDescent="0.2">
      <c r="A3318" s="10">
        <v>4125100</v>
      </c>
      <c r="B3318" s="11" t="s">
        <v>3472</v>
      </c>
      <c r="C3318" s="11" t="s">
        <v>3098</v>
      </c>
      <c r="D3318" s="13" t="s">
        <v>250</v>
      </c>
      <c r="E3318" s="14">
        <v>4016</v>
      </c>
      <c r="F3318" s="14">
        <v>1746</v>
      </c>
      <c r="G3318" s="15" t="s">
        <v>3541</v>
      </c>
      <c r="H3318" s="16">
        <v>1746</v>
      </c>
      <c r="I3318" s="16">
        <v>2270</v>
      </c>
    </row>
    <row r="3319" spans="1:9" hidden="1" x14ac:dyDescent="0.2">
      <c r="A3319" s="10">
        <v>4125600</v>
      </c>
      <c r="B3319" s="11" t="s">
        <v>3473</v>
      </c>
      <c r="C3319" s="11" t="s">
        <v>3098</v>
      </c>
      <c r="D3319" s="13" t="s">
        <v>1111</v>
      </c>
      <c r="E3319" s="14">
        <v>178126</v>
      </c>
      <c r="F3319" s="14">
        <v>37107</v>
      </c>
      <c r="G3319" s="15" t="s">
        <v>3541</v>
      </c>
      <c r="H3319" s="16">
        <v>37107</v>
      </c>
      <c r="I3319" s="16">
        <v>141019</v>
      </c>
    </row>
    <row r="3320" spans="1:9" hidden="1" x14ac:dyDescent="0.2">
      <c r="A3320" s="10">
        <v>4127100</v>
      </c>
      <c r="B3320" s="11" t="s">
        <v>3474</v>
      </c>
      <c r="C3320" s="11" t="s">
        <v>3096</v>
      </c>
      <c r="D3320" s="13" t="s">
        <v>88</v>
      </c>
      <c r="E3320" s="14">
        <v>20217509</v>
      </c>
      <c r="F3320" s="14">
        <v>6518949</v>
      </c>
      <c r="G3320" s="15" t="s">
        <v>3541</v>
      </c>
      <c r="H3320" s="16">
        <v>6518949</v>
      </c>
      <c r="I3320" s="16">
        <v>13698560</v>
      </c>
    </row>
    <row r="3321" spans="1:9" hidden="1" x14ac:dyDescent="0.2">
      <c r="A3321" s="10">
        <v>4130100</v>
      </c>
      <c r="B3321" s="11" t="s">
        <v>3475</v>
      </c>
      <c r="C3321" s="11" t="s">
        <v>3096</v>
      </c>
      <c r="D3321" s="13" t="s">
        <v>683</v>
      </c>
      <c r="E3321" s="14">
        <v>6698731</v>
      </c>
      <c r="F3321" s="14">
        <v>1481878</v>
      </c>
      <c r="G3321" s="14">
        <v>206683</v>
      </c>
      <c r="H3321" s="16">
        <v>1481878</v>
      </c>
      <c r="I3321" s="16">
        <v>5216853</v>
      </c>
    </row>
    <row r="3322" spans="1:9" hidden="1" x14ac:dyDescent="0.2">
      <c r="A3322" s="10">
        <v>4130500</v>
      </c>
      <c r="B3322" s="11" t="s">
        <v>3476</v>
      </c>
      <c r="C3322" s="11" t="s">
        <v>3098</v>
      </c>
      <c r="D3322" s="13" t="s">
        <v>1837</v>
      </c>
      <c r="E3322" s="14">
        <v>211659</v>
      </c>
      <c r="F3322" s="14">
        <v>83219</v>
      </c>
      <c r="G3322" s="15" t="s">
        <v>3541</v>
      </c>
      <c r="H3322" s="16">
        <v>83219</v>
      </c>
      <c r="I3322" s="16">
        <v>128440</v>
      </c>
    </row>
    <row r="3323" spans="1:9" hidden="1" x14ac:dyDescent="0.2">
      <c r="A3323" s="10">
        <v>4131100</v>
      </c>
      <c r="B3323" s="11" t="s">
        <v>3477</v>
      </c>
      <c r="C3323" s="11" t="s">
        <v>3098</v>
      </c>
      <c r="D3323" s="13" t="s">
        <v>1072</v>
      </c>
      <c r="E3323" s="14">
        <v>527203</v>
      </c>
      <c r="F3323" s="14">
        <v>173876</v>
      </c>
      <c r="G3323" s="15" t="s">
        <v>3541</v>
      </c>
      <c r="H3323" s="16">
        <v>173876</v>
      </c>
      <c r="I3323" s="16">
        <v>353327</v>
      </c>
    </row>
    <row r="3324" spans="1:9" hidden="1" x14ac:dyDescent="0.2">
      <c r="A3324" s="10">
        <v>4133500</v>
      </c>
      <c r="B3324" s="11" t="s">
        <v>3478</v>
      </c>
      <c r="C3324" s="11" t="s">
        <v>3098</v>
      </c>
      <c r="D3324" s="13" t="s">
        <v>313</v>
      </c>
      <c r="E3324" s="14">
        <v>33364</v>
      </c>
      <c r="F3324" s="14">
        <v>10912</v>
      </c>
      <c r="G3324" s="15" t="s">
        <v>3541</v>
      </c>
      <c r="H3324" s="16">
        <v>10912</v>
      </c>
      <c r="I3324" s="16">
        <v>22452</v>
      </c>
    </row>
    <row r="3325" spans="1:9" hidden="1" x14ac:dyDescent="0.2">
      <c r="A3325" s="10">
        <v>4137300</v>
      </c>
      <c r="B3325" s="11" t="s">
        <v>3479</v>
      </c>
      <c r="C3325" s="11" t="s">
        <v>3098</v>
      </c>
      <c r="D3325" s="13" t="s">
        <v>1788</v>
      </c>
      <c r="E3325" s="14">
        <v>105979</v>
      </c>
      <c r="F3325" s="14">
        <v>30794</v>
      </c>
      <c r="G3325" s="15" t="s">
        <v>3541</v>
      </c>
      <c r="H3325" s="16">
        <v>30794</v>
      </c>
      <c r="I3325" s="16">
        <v>75185</v>
      </c>
    </row>
    <row r="3326" spans="1:9" hidden="1" x14ac:dyDescent="0.2">
      <c r="A3326" s="10">
        <v>4138100</v>
      </c>
      <c r="B3326" s="11" t="s">
        <v>3480</v>
      </c>
      <c r="C3326" s="11" t="s">
        <v>3098</v>
      </c>
      <c r="D3326" s="13" t="s">
        <v>1111</v>
      </c>
      <c r="E3326" s="14">
        <v>1337216</v>
      </c>
      <c r="F3326" s="14">
        <v>447577</v>
      </c>
      <c r="G3326" s="15" t="s">
        <v>3541</v>
      </c>
      <c r="H3326" s="16">
        <v>447577</v>
      </c>
      <c r="I3326" s="16">
        <v>889639</v>
      </c>
    </row>
    <row r="3327" spans="1:9" hidden="1" x14ac:dyDescent="0.2">
      <c r="A3327" s="10">
        <v>4138600</v>
      </c>
      <c r="B3327" s="11" t="s">
        <v>3481</v>
      </c>
      <c r="C3327" s="11" t="s">
        <v>3098</v>
      </c>
      <c r="D3327" s="13" t="s">
        <v>47</v>
      </c>
      <c r="E3327" s="14">
        <v>342002</v>
      </c>
      <c r="F3327" s="14">
        <v>100839</v>
      </c>
      <c r="G3327" s="15" t="s">
        <v>3541</v>
      </c>
      <c r="H3327" s="16">
        <v>100839</v>
      </c>
      <c r="I3327" s="16">
        <v>241163</v>
      </c>
    </row>
    <row r="3328" spans="1:9" hidden="1" x14ac:dyDescent="0.2">
      <c r="A3328" s="10">
        <v>4139800</v>
      </c>
      <c r="B3328" s="11" t="s">
        <v>3482</v>
      </c>
      <c r="C3328" s="11" t="s">
        <v>3098</v>
      </c>
      <c r="D3328" s="13" t="s">
        <v>296</v>
      </c>
      <c r="E3328" s="14">
        <v>239395</v>
      </c>
      <c r="F3328" s="14">
        <v>84077</v>
      </c>
      <c r="G3328" s="15" t="s">
        <v>3541</v>
      </c>
      <c r="H3328" s="16">
        <v>84077</v>
      </c>
      <c r="I3328" s="16">
        <v>155318</v>
      </c>
    </row>
    <row r="3329" spans="1:9" hidden="1" x14ac:dyDescent="0.2">
      <c r="A3329" s="10">
        <v>4140500</v>
      </c>
      <c r="B3329" s="11" t="s">
        <v>3483</v>
      </c>
      <c r="C3329" s="11" t="s">
        <v>3098</v>
      </c>
      <c r="D3329" s="13" t="s">
        <v>437</v>
      </c>
      <c r="E3329" s="14">
        <v>31710</v>
      </c>
      <c r="F3329" s="14">
        <v>3743</v>
      </c>
      <c r="G3329" s="14">
        <v>1794</v>
      </c>
      <c r="H3329" s="16">
        <v>3743</v>
      </c>
      <c r="I3329" s="16">
        <v>27967</v>
      </c>
    </row>
    <row r="3330" spans="1:9" hidden="1" x14ac:dyDescent="0.2">
      <c r="A3330" s="10">
        <v>4142500</v>
      </c>
      <c r="B3330" s="11" t="s">
        <v>3484</v>
      </c>
      <c r="C3330" s="11" t="s">
        <v>3098</v>
      </c>
      <c r="D3330" s="13" t="s">
        <v>88</v>
      </c>
      <c r="E3330" s="14">
        <v>313122</v>
      </c>
      <c r="F3330" s="14">
        <v>43884</v>
      </c>
      <c r="G3330" s="14">
        <v>151751</v>
      </c>
      <c r="H3330" s="16">
        <v>151751</v>
      </c>
      <c r="I3330" s="16">
        <v>161371</v>
      </c>
    </row>
    <row r="3331" spans="1:9" hidden="1" x14ac:dyDescent="0.2">
      <c r="A3331" s="10">
        <v>4142600</v>
      </c>
      <c r="B3331" s="11" t="s">
        <v>3485</v>
      </c>
      <c r="C3331" s="11" t="s">
        <v>3098</v>
      </c>
      <c r="D3331" s="13" t="s">
        <v>88</v>
      </c>
      <c r="E3331" s="14">
        <v>1069020</v>
      </c>
      <c r="F3331" s="14">
        <v>398674</v>
      </c>
      <c r="G3331" s="14">
        <v>3325</v>
      </c>
      <c r="H3331" s="16">
        <v>398674</v>
      </c>
      <c r="I3331" s="16">
        <v>670346</v>
      </c>
    </row>
    <row r="3332" spans="1:9" hidden="1" x14ac:dyDescent="0.2">
      <c r="A3332" s="10">
        <v>4142700</v>
      </c>
      <c r="B3332" s="11" t="s">
        <v>3486</v>
      </c>
      <c r="C3332" s="11" t="s">
        <v>3098</v>
      </c>
      <c r="D3332" s="13" t="s">
        <v>301</v>
      </c>
      <c r="E3332" s="14">
        <v>19424</v>
      </c>
      <c r="F3332" s="14">
        <v>6111</v>
      </c>
      <c r="G3332" s="15" t="s">
        <v>3541</v>
      </c>
      <c r="H3332" s="16">
        <v>6111</v>
      </c>
      <c r="I3332" s="16">
        <v>13313</v>
      </c>
    </row>
    <row r="3333" spans="1:9" hidden="1" x14ac:dyDescent="0.2">
      <c r="A3333" s="10">
        <v>4142900</v>
      </c>
      <c r="B3333" s="11" t="s">
        <v>3487</v>
      </c>
      <c r="C3333" s="11" t="s">
        <v>3096</v>
      </c>
      <c r="D3333" s="13" t="s">
        <v>365</v>
      </c>
      <c r="E3333" s="14">
        <v>24155260</v>
      </c>
      <c r="F3333" s="14">
        <v>6735165</v>
      </c>
      <c r="G3333" s="14">
        <v>45911</v>
      </c>
      <c r="H3333" s="16">
        <v>6735165</v>
      </c>
      <c r="I3333" s="16">
        <v>17420095</v>
      </c>
    </row>
    <row r="3334" spans="1:9" hidden="1" x14ac:dyDescent="0.2">
      <c r="A3334" s="10">
        <v>4143200</v>
      </c>
      <c r="B3334" s="11" t="s">
        <v>3488</v>
      </c>
      <c r="C3334" s="11" t="s">
        <v>3098</v>
      </c>
      <c r="D3334" s="13" t="s">
        <v>757</v>
      </c>
      <c r="E3334" s="14">
        <v>1209495</v>
      </c>
      <c r="F3334" s="14">
        <v>441377</v>
      </c>
      <c r="G3334" s="15" t="s">
        <v>3541</v>
      </c>
      <c r="H3334" s="16">
        <v>441377</v>
      </c>
      <c r="I3334" s="16">
        <v>768118</v>
      </c>
    </row>
    <row r="3335" spans="1:9" hidden="1" x14ac:dyDescent="0.2">
      <c r="A3335" s="10">
        <v>4143800</v>
      </c>
      <c r="B3335" s="11" t="s">
        <v>3489</v>
      </c>
      <c r="C3335" s="11" t="s">
        <v>3096</v>
      </c>
      <c r="D3335" s="13" t="s">
        <v>88</v>
      </c>
      <c r="E3335" s="14">
        <v>3766737</v>
      </c>
      <c r="F3335" s="14">
        <v>811537</v>
      </c>
      <c r="G3335" s="14">
        <v>55324</v>
      </c>
      <c r="H3335" s="16">
        <v>811537</v>
      </c>
      <c r="I3335" s="16">
        <v>2955200</v>
      </c>
    </row>
    <row r="3336" spans="1:9" hidden="1" x14ac:dyDescent="0.2">
      <c r="A3336" s="10">
        <v>4144000</v>
      </c>
      <c r="B3336" s="11" t="s">
        <v>3490</v>
      </c>
      <c r="C3336" s="11" t="s">
        <v>3098</v>
      </c>
      <c r="D3336" s="13" t="s">
        <v>1788</v>
      </c>
      <c r="E3336" s="14">
        <v>93380</v>
      </c>
      <c r="F3336" s="14">
        <v>39148</v>
      </c>
      <c r="G3336" s="17">
        <v>193</v>
      </c>
      <c r="H3336" s="16">
        <v>39148</v>
      </c>
      <c r="I3336" s="16">
        <v>54232</v>
      </c>
    </row>
    <row r="3337" spans="1:9" hidden="1" x14ac:dyDescent="0.2">
      <c r="A3337" s="10">
        <v>4146100</v>
      </c>
      <c r="B3337" s="11" t="s">
        <v>3491</v>
      </c>
      <c r="C3337" s="11" t="s">
        <v>3098</v>
      </c>
      <c r="D3337" s="13" t="s">
        <v>431</v>
      </c>
      <c r="E3337" s="14">
        <v>20077</v>
      </c>
      <c r="F3337" s="14">
        <v>5117</v>
      </c>
      <c r="G3337" s="15" t="s">
        <v>3541</v>
      </c>
      <c r="H3337" s="16">
        <v>5117</v>
      </c>
      <c r="I3337" s="16">
        <v>14960</v>
      </c>
    </row>
    <row r="3338" spans="1:9" hidden="1" x14ac:dyDescent="0.2">
      <c r="A3338" s="10">
        <v>4146200</v>
      </c>
      <c r="B3338" s="11" t="s">
        <v>3492</v>
      </c>
      <c r="C3338" s="11" t="s">
        <v>3096</v>
      </c>
      <c r="D3338" s="13" t="s">
        <v>313</v>
      </c>
      <c r="E3338" s="14">
        <v>484527</v>
      </c>
      <c r="F3338" s="14">
        <v>152555</v>
      </c>
      <c r="G3338" s="15" t="s">
        <v>3541</v>
      </c>
      <c r="H3338" s="16">
        <v>152555</v>
      </c>
      <c r="I3338" s="16">
        <v>331972</v>
      </c>
    </row>
    <row r="3339" spans="1:9" hidden="1" x14ac:dyDescent="0.2">
      <c r="A3339" s="10">
        <v>4146300</v>
      </c>
      <c r="B3339" s="11" t="s">
        <v>3493</v>
      </c>
      <c r="C3339" s="11" t="s">
        <v>3096</v>
      </c>
      <c r="D3339" s="13" t="s">
        <v>313</v>
      </c>
      <c r="E3339" s="14">
        <v>673867</v>
      </c>
      <c r="F3339" s="14">
        <v>160135</v>
      </c>
      <c r="G3339" s="15" t="s">
        <v>3541</v>
      </c>
      <c r="H3339" s="16">
        <v>160135</v>
      </c>
      <c r="I3339" s="16">
        <v>513732</v>
      </c>
    </row>
    <row r="3340" spans="1:9" hidden="1" x14ac:dyDescent="0.2">
      <c r="A3340" s="10">
        <v>4146500</v>
      </c>
      <c r="B3340" s="11" t="s">
        <v>3494</v>
      </c>
      <c r="C3340" s="11" t="s">
        <v>3098</v>
      </c>
      <c r="D3340" s="13" t="s">
        <v>244</v>
      </c>
      <c r="E3340" s="14">
        <v>17450</v>
      </c>
      <c r="F3340" s="14">
        <v>7611</v>
      </c>
      <c r="G3340" s="15" t="s">
        <v>3541</v>
      </c>
      <c r="H3340" s="16">
        <v>7611</v>
      </c>
      <c r="I3340" s="16">
        <v>9839</v>
      </c>
    </row>
    <row r="3341" spans="1:9" hidden="1" x14ac:dyDescent="0.2">
      <c r="A3341" s="10">
        <v>4149700</v>
      </c>
      <c r="B3341" s="11" t="s">
        <v>3495</v>
      </c>
      <c r="C3341" s="11" t="s">
        <v>3098</v>
      </c>
      <c r="D3341" s="13" t="s">
        <v>88</v>
      </c>
      <c r="E3341" s="14">
        <v>605232</v>
      </c>
      <c r="F3341" s="14">
        <v>154878</v>
      </c>
      <c r="G3341" s="15" t="s">
        <v>3541</v>
      </c>
      <c r="H3341" s="16">
        <v>154878</v>
      </c>
      <c r="I3341" s="16">
        <v>450354</v>
      </c>
    </row>
    <row r="3342" spans="1:9" hidden="1" x14ac:dyDescent="0.2">
      <c r="A3342" s="10">
        <v>4149800</v>
      </c>
      <c r="B3342" s="11" t="s">
        <v>3496</v>
      </c>
      <c r="C3342" s="11" t="s">
        <v>3096</v>
      </c>
      <c r="D3342" s="13" t="s">
        <v>1116</v>
      </c>
      <c r="E3342" s="14">
        <v>234539</v>
      </c>
      <c r="F3342" s="14">
        <v>69679</v>
      </c>
      <c r="G3342" s="15" t="s">
        <v>3541</v>
      </c>
      <c r="H3342" s="16">
        <v>69679</v>
      </c>
      <c r="I3342" s="16">
        <v>164860</v>
      </c>
    </row>
    <row r="3343" spans="1:9" hidden="1" x14ac:dyDescent="0.2">
      <c r="A3343" s="10">
        <v>4150800</v>
      </c>
      <c r="B3343" s="11" t="s">
        <v>3497</v>
      </c>
      <c r="C3343" s="11" t="s">
        <v>3096</v>
      </c>
      <c r="D3343" s="13" t="s">
        <v>313</v>
      </c>
      <c r="E3343" s="14">
        <v>323216</v>
      </c>
      <c r="F3343" s="14">
        <v>90677</v>
      </c>
      <c r="G3343" s="15" t="s">
        <v>3541</v>
      </c>
      <c r="H3343" s="16">
        <v>90677</v>
      </c>
      <c r="I3343" s="16">
        <v>232539</v>
      </c>
    </row>
    <row r="3344" spans="1:9" hidden="1" x14ac:dyDescent="0.2">
      <c r="A3344" s="10">
        <v>4151900</v>
      </c>
      <c r="B3344" s="11" t="s">
        <v>3498</v>
      </c>
      <c r="C3344" s="11" t="s">
        <v>3096</v>
      </c>
      <c r="D3344" s="13" t="s">
        <v>244</v>
      </c>
      <c r="E3344" s="14">
        <v>938681</v>
      </c>
      <c r="F3344" s="14">
        <v>187819</v>
      </c>
      <c r="G3344" s="14">
        <v>26801</v>
      </c>
      <c r="H3344" s="16">
        <v>187819</v>
      </c>
      <c r="I3344" s="16">
        <v>750862</v>
      </c>
    </row>
    <row r="3345" spans="1:9" hidden="1" x14ac:dyDescent="0.2">
      <c r="A3345" s="10">
        <v>4152200</v>
      </c>
      <c r="B3345" s="11" t="s">
        <v>3499</v>
      </c>
      <c r="C3345" s="11" t="s">
        <v>3096</v>
      </c>
      <c r="D3345" s="13" t="s">
        <v>431</v>
      </c>
      <c r="E3345" s="14">
        <v>168356</v>
      </c>
      <c r="F3345" s="14">
        <v>48311</v>
      </c>
      <c r="G3345" s="15" t="s">
        <v>3541</v>
      </c>
      <c r="H3345" s="16">
        <v>48311</v>
      </c>
      <c r="I3345" s="16">
        <v>120045</v>
      </c>
    </row>
    <row r="3346" spans="1:9" hidden="1" x14ac:dyDescent="0.2">
      <c r="A3346" s="10">
        <v>4153200</v>
      </c>
      <c r="B3346" s="11" t="s">
        <v>3500</v>
      </c>
      <c r="C3346" s="11" t="s">
        <v>3096</v>
      </c>
      <c r="D3346" s="13" t="s">
        <v>757</v>
      </c>
      <c r="E3346" s="14">
        <v>51330</v>
      </c>
      <c r="F3346" s="14">
        <v>21553</v>
      </c>
      <c r="G3346" s="15" t="s">
        <v>3541</v>
      </c>
      <c r="H3346" s="16">
        <v>21553</v>
      </c>
      <c r="I3346" s="16">
        <v>29777</v>
      </c>
    </row>
    <row r="3347" spans="1:9" hidden="1" x14ac:dyDescent="0.2">
      <c r="A3347" s="10">
        <v>4153800</v>
      </c>
      <c r="B3347" s="11" t="s">
        <v>3501</v>
      </c>
      <c r="C3347" s="11" t="s">
        <v>3098</v>
      </c>
      <c r="D3347" s="13" t="s">
        <v>1788</v>
      </c>
      <c r="E3347" s="14">
        <v>42577</v>
      </c>
      <c r="F3347" s="14">
        <v>9771</v>
      </c>
      <c r="G3347" s="14">
        <v>3585</v>
      </c>
      <c r="H3347" s="16">
        <v>9771</v>
      </c>
      <c r="I3347" s="16">
        <v>32806</v>
      </c>
    </row>
    <row r="3348" spans="1:9" hidden="1" x14ac:dyDescent="0.2">
      <c r="A3348" s="10">
        <v>4153900</v>
      </c>
      <c r="B3348" s="11" t="s">
        <v>3502</v>
      </c>
      <c r="C3348" s="11" t="s">
        <v>3098</v>
      </c>
      <c r="D3348" s="13" t="s">
        <v>88</v>
      </c>
      <c r="E3348" s="14">
        <v>312235</v>
      </c>
      <c r="F3348" s="14">
        <v>97915</v>
      </c>
      <c r="G3348" s="15" t="s">
        <v>3541</v>
      </c>
      <c r="H3348" s="16">
        <v>97915</v>
      </c>
      <c r="I3348" s="16">
        <v>214320</v>
      </c>
    </row>
    <row r="3349" spans="1:9" hidden="1" x14ac:dyDescent="0.2">
      <c r="A3349" s="10">
        <v>4154200</v>
      </c>
      <c r="B3349" s="11" t="s">
        <v>3503</v>
      </c>
      <c r="C3349" s="11" t="s">
        <v>3098</v>
      </c>
      <c r="D3349" s="13" t="s">
        <v>1261</v>
      </c>
      <c r="E3349" s="14">
        <v>243633</v>
      </c>
      <c r="F3349" s="14">
        <v>59851</v>
      </c>
      <c r="G3349" s="14">
        <v>28749</v>
      </c>
      <c r="H3349" s="16">
        <v>59851</v>
      </c>
      <c r="I3349" s="16">
        <v>183782</v>
      </c>
    </row>
    <row r="3350" spans="1:9" hidden="1" x14ac:dyDescent="0.2">
      <c r="A3350" s="10">
        <v>4155000</v>
      </c>
      <c r="B3350" s="11" t="s">
        <v>2977</v>
      </c>
      <c r="C3350" s="11" t="s">
        <v>9</v>
      </c>
      <c r="D3350" s="13" t="s">
        <v>1837</v>
      </c>
      <c r="E3350" s="14">
        <v>79027</v>
      </c>
      <c r="F3350" s="14">
        <v>31782</v>
      </c>
      <c r="G3350" s="15" t="s">
        <v>3541</v>
      </c>
      <c r="H3350" s="16">
        <v>31782</v>
      </c>
      <c r="I3350" s="16">
        <v>47245</v>
      </c>
    </row>
    <row r="3351" spans="1:9" hidden="1" x14ac:dyDescent="0.2">
      <c r="A3351" s="10">
        <v>4155500</v>
      </c>
      <c r="B3351" s="11" t="s">
        <v>2978</v>
      </c>
      <c r="C3351" s="11" t="s">
        <v>9</v>
      </c>
      <c r="D3351" s="13" t="s">
        <v>88</v>
      </c>
      <c r="E3351" s="14">
        <v>19897</v>
      </c>
      <c r="F3351" s="14">
        <v>6111</v>
      </c>
      <c r="G3351" s="15" t="s">
        <v>3541</v>
      </c>
      <c r="H3351" s="16">
        <v>6111</v>
      </c>
      <c r="I3351" s="16">
        <v>13786</v>
      </c>
    </row>
    <row r="3352" spans="1:9" hidden="1" x14ac:dyDescent="0.2">
      <c r="A3352" s="10">
        <v>4156300</v>
      </c>
      <c r="B3352" s="11" t="s">
        <v>2979</v>
      </c>
      <c r="C3352" s="11" t="s">
        <v>9</v>
      </c>
      <c r="D3352" s="13" t="s">
        <v>313</v>
      </c>
      <c r="E3352" s="14">
        <v>134315</v>
      </c>
      <c r="F3352" s="14">
        <v>30672</v>
      </c>
      <c r="G3352" s="15" t="s">
        <v>3541</v>
      </c>
      <c r="H3352" s="16">
        <v>30672</v>
      </c>
      <c r="I3352" s="16">
        <v>103643</v>
      </c>
    </row>
    <row r="3353" spans="1:9" hidden="1" x14ac:dyDescent="0.2">
      <c r="A3353" s="10">
        <v>4157800</v>
      </c>
      <c r="B3353" s="11" t="s">
        <v>2980</v>
      </c>
      <c r="C3353" s="11" t="s">
        <v>9</v>
      </c>
      <c r="D3353" s="13" t="s">
        <v>88</v>
      </c>
      <c r="E3353" s="14">
        <v>136645</v>
      </c>
      <c r="F3353" s="14">
        <v>30614</v>
      </c>
      <c r="G3353" s="14">
        <v>4242</v>
      </c>
      <c r="H3353" s="16">
        <v>30614</v>
      </c>
      <c r="I3353" s="16">
        <v>106031</v>
      </c>
    </row>
    <row r="3354" spans="1:9" hidden="1" x14ac:dyDescent="0.2">
      <c r="A3354" s="10">
        <v>4158300</v>
      </c>
      <c r="B3354" s="11" t="s">
        <v>2981</v>
      </c>
      <c r="C3354" s="11" t="s">
        <v>6</v>
      </c>
      <c r="D3354" s="13" t="s">
        <v>313</v>
      </c>
      <c r="E3354" s="14">
        <v>101733</v>
      </c>
      <c r="F3354" s="14">
        <v>16742</v>
      </c>
      <c r="G3354" s="15" t="s">
        <v>3541</v>
      </c>
      <c r="H3354" s="16">
        <v>16742</v>
      </c>
      <c r="I3354" s="16">
        <v>84991</v>
      </c>
    </row>
    <row r="3355" spans="1:9" hidden="1" x14ac:dyDescent="0.2">
      <c r="A3355" s="10">
        <v>4159400</v>
      </c>
      <c r="B3355" s="11" t="s">
        <v>2982</v>
      </c>
      <c r="C3355" s="11" t="s">
        <v>9</v>
      </c>
      <c r="D3355" s="13" t="s">
        <v>1891</v>
      </c>
      <c r="E3355" s="14">
        <v>199456</v>
      </c>
      <c r="F3355" s="14">
        <v>60772</v>
      </c>
      <c r="G3355" s="14">
        <v>2014</v>
      </c>
      <c r="H3355" s="16">
        <v>60772</v>
      </c>
      <c r="I3355" s="16">
        <v>138684</v>
      </c>
    </row>
    <row r="3356" spans="1:9" hidden="1" x14ac:dyDescent="0.2">
      <c r="A3356" s="10">
        <v>4161800</v>
      </c>
      <c r="B3356" s="11" t="s">
        <v>2983</v>
      </c>
      <c r="C3356" s="11" t="s">
        <v>9</v>
      </c>
      <c r="D3356" s="13" t="s">
        <v>88</v>
      </c>
      <c r="E3356" s="14">
        <v>3322586</v>
      </c>
      <c r="F3356" s="14">
        <v>598309</v>
      </c>
      <c r="G3356" s="14">
        <v>920314</v>
      </c>
      <c r="H3356" s="16">
        <v>920314</v>
      </c>
      <c r="I3356" s="16">
        <v>2402272</v>
      </c>
    </row>
    <row r="3357" spans="1:9" hidden="1" x14ac:dyDescent="0.2">
      <c r="A3357" s="10">
        <v>4163300</v>
      </c>
      <c r="B3357" s="11" t="s">
        <v>2984</v>
      </c>
      <c r="C3357" s="11" t="s">
        <v>9</v>
      </c>
      <c r="D3357" s="13" t="s">
        <v>834</v>
      </c>
      <c r="E3357" s="14">
        <v>267935</v>
      </c>
      <c r="F3357" s="14">
        <v>93476</v>
      </c>
      <c r="G3357" s="15" t="s">
        <v>3541</v>
      </c>
      <c r="H3357" s="16">
        <v>93476</v>
      </c>
      <c r="I3357" s="16">
        <v>174459</v>
      </c>
    </row>
    <row r="3358" spans="1:9" hidden="1" x14ac:dyDescent="0.2">
      <c r="A3358" s="10">
        <v>4164600</v>
      </c>
      <c r="B3358" s="11" t="s">
        <v>2985</v>
      </c>
      <c r="C3358" s="11" t="s">
        <v>6</v>
      </c>
      <c r="D3358" s="13" t="s">
        <v>313</v>
      </c>
      <c r="E3358" s="14">
        <v>143641</v>
      </c>
      <c r="F3358" s="14">
        <v>25558</v>
      </c>
      <c r="G3358" s="15" t="s">
        <v>3541</v>
      </c>
      <c r="H3358" s="16">
        <v>25558</v>
      </c>
      <c r="I3358" s="16">
        <v>118083</v>
      </c>
    </row>
    <row r="3359" spans="1:9" hidden="1" x14ac:dyDescent="0.2">
      <c r="A3359" s="10">
        <v>4164700</v>
      </c>
      <c r="B3359" s="11" t="s">
        <v>2986</v>
      </c>
      <c r="C3359" s="11" t="s">
        <v>6</v>
      </c>
      <c r="D3359" s="13" t="s">
        <v>834</v>
      </c>
      <c r="E3359" s="14">
        <v>148467</v>
      </c>
      <c r="F3359" s="14">
        <v>34283</v>
      </c>
      <c r="G3359" s="15" t="s">
        <v>3541</v>
      </c>
      <c r="H3359" s="16">
        <v>34283</v>
      </c>
      <c r="I3359" s="16">
        <v>114184</v>
      </c>
    </row>
    <row r="3360" spans="1:9" hidden="1" x14ac:dyDescent="0.2">
      <c r="A3360" s="10">
        <v>4167200</v>
      </c>
      <c r="B3360" s="11" t="s">
        <v>2987</v>
      </c>
      <c r="C3360" s="11" t="s">
        <v>9</v>
      </c>
      <c r="D3360" s="13" t="s">
        <v>1116</v>
      </c>
      <c r="E3360" s="14">
        <v>209453</v>
      </c>
      <c r="F3360" s="14">
        <v>80018</v>
      </c>
      <c r="G3360" s="15" t="s">
        <v>3541</v>
      </c>
      <c r="H3360" s="16">
        <v>80018</v>
      </c>
      <c r="I3360" s="16">
        <v>129435</v>
      </c>
    </row>
    <row r="3361" spans="1:9" hidden="1" x14ac:dyDescent="0.2">
      <c r="A3361" s="10">
        <v>4172500</v>
      </c>
      <c r="B3361" s="11" t="s">
        <v>2988</v>
      </c>
      <c r="C3361" s="11" t="s">
        <v>9</v>
      </c>
      <c r="D3361" s="13" t="s">
        <v>250</v>
      </c>
      <c r="E3361" s="14">
        <v>40573</v>
      </c>
      <c r="F3361" s="14">
        <v>11710</v>
      </c>
      <c r="G3361" s="15" t="s">
        <v>3541</v>
      </c>
      <c r="H3361" s="16">
        <v>11710</v>
      </c>
      <c r="I3361" s="16">
        <v>28863</v>
      </c>
    </row>
    <row r="3362" spans="1:9" hidden="1" x14ac:dyDescent="0.2">
      <c r="A3362" s="10">
        <v>4173000</v>
      </c>
      <c r="B3362" s="11" t="s">
        <v>2989</v>
      </c>
      <c r="C3362" s="11" t="s">
        <v>9</v>
      </c>
      <c r="D3362" s="13" t="s">
        <v>1261</v>
      </c>
      <c r="E3362" s="14">
        <v>25893</v>
      </c>
      <c r="F3362" s="14">
        <v>8063</v>
      </c>
      <c r="G3362" s="15" t="s">
        <v>3541</v>
      </c>
      <c r="H3362" s="16">
        <v>8063</v>
      </c>
      <c r="I3362" s="16">
        <v>17830</v>
      </c>
    </row>
    <row r="3363" spans="1:9" hidden="1" x14ac:dyDescent="0.2">
      <c r="A3363" s="10">
        <v>4173500</v>
      </c>
      <c r="B3363" s="11" t="s">
        <v>2990</v>
      </c>
      <c r="C3363" s="11" t="s">
        <v>6</v>
      </c>
      <c r="D3363" s="13" t="s">
        <v>88</v>
      </c>
      <c r="E3363" s="14">
        <v>9460917</v>
      </c>
      <c r="F3363" s="14">
        <v>1840922</v>
      </c>
      <c r="G3363" s="14">
        <v>183769</v>
      </c>
      <c r="H3363" s="16">
        <v>1840922</v>
      </c>
      <c r="I3363" s="16">
        <v>7619995</v>
      </c>
    </row>
    <row r="3364" spans="1:9" hidden="1" x14ac:dyDescent="0.2">
      <c r="A3364" s="10">
        <v>4173700</v>
      </c>
      <c r="B3364" s="11" t="s">
        <v>2991</v>
      </c>
      <c r="C3364" s="11" t="s">
        <v>9</v>
      </c>
      <c r="D3364" s="13" t="s">
        <v>1261</v>
      </c>
      <c r="E3364" s="14">
        <v>143192</v>
      </c>
      <c r="F3364" s="14">
        <v>35799</v>
      </c>
      <c r="G3364" s="14">
        <v>4206</v>
      </c>
      <c r="H3364" s="16">
        <v>35799</v>
      </c>
      <c r="I3364" s="16">
        <v>107393</v>
      </c>
    </row>
    <row r="3365" spans="1:9" hidden="1" x14ac:dyDescent="0.2">
      <c r="A3365" s="10">
        <v>4175900</v>
      </c>
      <c r="B3365" s="11" t="s">
        <v>2992</v>
      </c>
      <c r="C3365" s="11" t="s">
        <v>9</v>
      </c>
      <c r="D3365" s="13" t="s">
        <v>1116</v>
      </c>
      <c r="E3365" s="14">
        <v>79881</v>
      </c>
      <c r="F3365" s="14">
        <v>16409</v>
      </c>
      <c r="G3365" s="15" t="s">
        <v>3541</v>
      </c>
      <c r="H3365" s="16">
        <v>16409</v>
      </c>
      <c r="I3365" s="16">
        <v>63472</v>
      </c>
    </row>
    <row r="3366" spans="1:9" hidden="1" x14ac:dyDescent="0.2">
      <c r="A3366" s="10">
        <v>4176100</v>
      </c>
      <c r="B3366" s="11" t="s">
        <v>2993</v>
      </c>
      <c r="C3366" s="11" t="s">
        <v>6</v>
      </c>
      <c r="D3366" s="13" t="s">
        <v>88</v>
      </c>
      <c r="E3366" s="14">
        <v>8421677</v>
      </c>
      <c r="F3366" s="14">
        <v>1761528</v>
      </c>
      <c r="G3366" s="14">
        <v>128474</v>
      </c>
      <c r="H3366" s="16">
        <v>1761528</v>
      </c>
      <c r="I3366" s="16">
        <v>6660149</v>
      </c>
    </row>
    <row r="3367" spans="1:9" hidden="1" x14ac:dyDescent="0.2">
      <c r="A3367" s="10">
        <v>4176300</v>
      </c>
      <c r="B3367" s="11" t="s">
        <v>2994</v>
      </c>
      <c r="C3367" s="11" t="s">
        <v>9</v>
      </c>
      <c r="D3367" s="13" t="s">
        <v>88</v>
      </c>
      <c r="E3367" s="14">
        <v>33669</v>
      </c>
      <c r="F3367" s="14">
        <v>12913</v>
      </c>
      <c r="G3367" s="15" t="s">
        <v>3541</v>
      </c>
      <c r="H3367" s="16">
        <v>12913</v>
      </c>
      <c r="I3367" s="16">
        <v>20756</v>
      </c>
    </row>
    <row r="3368" spans="1:9" hidden="1" x14ac:dyDescent="0.2">
      <c r="A3368" s="10">
        <v>4178000</v>
      </c>
      <c r="B3368" s="11" t="s">
        <v>2995</v>
      </c>
      <c r="C3368" s="11" t="s">
        <v>9</v>
      </c>
      <c r="D3368" s="13" t="s">
        <v>646</v>
      </c>
      <c r="E3368" s="14">
        <v>499431</v>
      </c>
      <c r="F3368" s="14">
        <v>120403</v>
      </c>
      <c r="G3368" s="15" t="s">
        <v>3541</v>
      </c>
      <c r="H3368" s="16">
        <v>120403</v>
      </c>
      <c r="I3368" s="16">
        <v>379028</v>
      </c>
    </row>
    <row r="3369" spans="1:9" hidden="1" x14ac:dyDescent="0.2">
      <c r="A3369" s="10">
        <v>4179500</v>
      </c>
      <c r="B3369" s="11" t="s">
        <v>2996</v>
      </c>
      <c r="C3369" s="11" t="s">
        <v>9</v>
      </c>
      <c r="D3369" s="13" t="s">
        <v>1665</v>
      </c>
      <c r="E3369" s="14">
        <v>410312</v>
      </c>
      <c r="F3369" s="14">
        <v>122356</v>
      </c>
      <c r="G3369" s="17">
        <v>385</v>
      </c>
      <c r="H3369" s="16">
        <v>122356</v>
      </c>
      <c r="I3369" s="16">
        <v>287956</v>
      </c>
    </row>
    <row r="3370" spans="1:9" hidden="1" x14ac:dyDescent="0.2">
      <c r="A3370" s="10">
        <v>4180300</v>
      </c>
      <c r="B3370" s="11" t="s">
        <v>2997</v>
      </c>
      <c r="C3370" s="11" t="s">
        <v>9</v>
      </c>
      <c r="D3370" s="13" t="s">
        <v>1072</v>
      </c>
      <c r="E3370" s="14">
        <v>133390</v>
      </c>
      <c r="F3370" s="14">
        <v>47266</v>
      </c>
      <c r="G3370" s="15" t="s">
        <v>3541</v>
      </c>
      <c r="H3370" s="16">
        <v>47266</v>
      </c>
      <c r="I3370" s="16">
        <v>86124</v>
      </c>
    </row>
    <row r="3371" spans="1:9" hidden="1" x14ac:dyDescent="0.2">
      <c r="A3371" s="10">
        <v>4180600</v>
      </c>
      <c r="B3371" s="11" t="s">
        <v>2998</v>
      </c>
      <c r="C3371" s="11" t="s">
        <v>9</v>
      </c>
      <c r="D3371" s="13" t="s">
        <v>1788</v>
      </c>
      <c r="E3371" s="14">
        <v>82299</v>
      </c>
      <c r="F3371" s="14">
        <v>30552</v>
      </c>
      <c r="G3371" s="15" t="s">
        <v>3541</v>
      </c>
      <c r="H3371" s="16">
        <v>30552</v>
      </c>
      <c r="I3371" s="16">
        <v>51747</v>
      </c>
    </row>
    <row r="3372" spans="1:9" hidden="1" x14ac:dyDescent="0.2">
      <c r="A3372" s="10">
        <v>4188400</v>
      </c>
      <c r="B3372" s="11" t="s">
        <v>2999</v>
      </c>
      <c r="C3372" s="11" t="s">
        <v>9</v>
      </c>
      <c r="D3372" s="13" t="s">
        <v>303</v>
      </c>
      <c r="E3372" s="14">
        <v>187848</v>
      </c>
      <c r="F3372" s="14">
        <v>62066</v>
      </c>
      <c r="G3372" s="15" t="s">
        <v>3541</v>
      </c>
      <c r="H3372" s="16">
        <v>62066</v>
      </c>
      <c r="I3372" s="16">
        <v>125782</v>
      </c>
    </row>
    <row r="3373" spans="1:9" hidden="1" x14ac:dyDescent="0.2">
      <c r="A3373" s="10">
        <v>4188800</v>
      </c>
      <c r="B3373" s="11" t="s">
        <v>3000</v>
      </c>
      <c r="C3373" s="11" t="s">
        <v>9</v>
      </c>
      <c r="D3373" s="13" t="s">
        <v>708</v>
      </c>
      <c r="E3373" s="14">
        <v>24140</v>
      </c>
      <c r="F3373" s="14">
        <v>7129</v>
      </c>
      <c r="G3373" s="15" t="s">
        <v>3541</v>
      </c>
      <c r="H3373" s="16">
        <v>7129</v>
      </c>
      <c r="I3373" s="16">
        <v>17011</v>
      </c>
    </row>
    <row r="3374" spans="1:9" hidden="1" x14ac:dyDescent="0.2">
      <c r="A3374" s="10">
        <v>4191300</v>
      </c>
      <c r="B3374" s="11" t="s">
        <v>3001</v>
      </c>
      <c r="C3374" s="11" t="s">
        <v>9</v>
      </c>
      <c r="D3374" s="13" t="s">
        <v>88</v>
      </c>
      <c r="E3374" s="14">
        <v>65199</v>
      </c>
      <c r="F3374" s="14">
        <v>18885</v>
      </c>
      <c r="G3374" s="15" t="s">
        <v>3541</v>
      </c>
      <c r="H3374" s="16">
        <v>18885</v>
      </c>
      <c r="I3374" s="16">
        <v>46314</v>
      </c>
    </row>
    <row r="3375" spans="1:9" hidden="1" x14ac:dyDescent="0.2">
      <c r="A3375" s="10">
        <v>4191500</v>
      </c>
      <c r="B3375" s="11" t="s">
        <v>3002</v>
      </c>
      <c r="C3375" s="11" t="s">
        <v>6</v>
      </c>
      <c r="D3375" s="13" t="s">
        <v>1766</v>
      </c>
      <c r="E3375" s="14">
        <v>378812</v>
      </c>
      <c r="F3375" s="14">
        <v>57902</v>
      </c>
      <c r="G3375" s="15" t="s">
        <v>3541</v>
      </c>
      <c r="H3375" s="16">
        <v>57902</v>
      </c>
      <c r="I3375" s="16">
        <v>320910</v>
      </c>
    </row>
    <row r="3376" spans="1:9" hidden="1" x14ac:dyDescent="0.2">
      <c r="A3376" s="10">
        <v>4192400</v>
      </c>
      <c r="B3376" s="11" t="s">
        <v>3003</v>
      </c>
      <c r="C3376" s="11" t="s">
        <v>9</v>
      </c>
      <c r="D3376" s="13" t="s">
        <v>1072</v>
      </c>
      <c r="E3376" s="14">
        <v>47403</v>
      </c>
      <c r="F3376" s="14">
        <v>15833</v>
      </c>
      <c r="G3376" s="15" t="s">
        <v>3541</v>
      </c>
      <c r="H3376" s="16">
        <v>15833</v>
      </c>
      <c r="I3376" s="16">
        <v>31570</v>
      </c>
    </row>
    <row r="3377" spans="1:9" hidden="1" x14ac:dyDescent="0.2">
      <c r="A3377" s="10">
        <v>4192800</v>
      </c>
      <c r="B3377" s="11" t="s">
        <v>3004</v>
      </c>
      <c r="C3377" s="11" t="s">
        <v>9</v>
      </c>
      <c r="D3377" s="13" t="s">
        <v>1111</v>
      </c>
      <c r="E3377" s="14">
        <v>2035253</v>
      </c>
      <c r="F3377" s="14">
        <v>667535</v>
      </c>
      <c r="G3377" s="15" t="s">
        <v>3541</v>
      </c>
      <c r="H3377" s="16">
        <v>667535</v>
      </c>
      <c r="I3377" s="16">
        <v>1367718</v>
      </c>
    </row>
    <row r="3378" spans="1:9" hidden="1" x14ac:dyDescent="0.2">
      <c r="A3378" s="10">
        <v>4193700</v>
      </c>
      <c r="B3378" s="11" t="s">
        <v>3005</v>
      </c>
      <c r="C3378" s="11" t="s">
        <v>9</v>
      </c>
      <c r="D3378" s="13" t="s">
        <v>88</v>
      </c>
      <c r="E3378" s="14">
        <v>506092</v>
      </c>
      <c r="F3378" s="14">
        <v>171903</v>
      </c>
      <c r="G3378" s="15" t="s">
        <v>3541</v>
      </c>
      <c r="H3378" s="16">
        <v>171903</v>
      </c>
      <c r="I3378" s="16">
        <v>334189</v>
      </c>
    </row>
    <row r="3379" spans="1:9" hidden="1" x14ac:dyDescent="0.2">
      <c r="A3379" s="10">
        <v>4193800</v>
      </c>
      <c r="B3379" s="11" t="s">
        <v>3006</v>
      </c>
      <c r="C3379" s="11" t="s">
        <v>9</v>
      </c>
      <c r="D3379" s="13" t="s">
        <v>1891</v>
      </c>
      <c r="E3379" s="14">
        <v>155176</v>
      </c>
      <c r="F3379" s="14">
        <v>49802</v>
      </c>
      <c r="G3379" s="15" t="s">
        <v>3541</v>
      </c>
      <c r="H3379" s="16">
        <v>49802</v>
      </c>
      <c r="I3379" s="16">
        <v>105374</v>
      </c>
    </row>
    <row r="3380" spans="1:9" hidden="1" x14ac:dyDescent="0.2">
      <c r="A3380" s="10">
        <v>4194000</v>
      </c>
      <c r="B3380" s="11" t="s">
        <v>3007</v>
      </c>
      <c r="C3380" s="11" t="s">
        <v>6</v>
      </c>
      <c r="D3380" s="13" t="s">
        <v>313</v>
      </c>
      <c r="E3380" s="14">
        <v>142662</v>
      </c>
      <c r="F3380" s="14">
        <v>26958</v>
      </c>
      <c r="G3380" s="15" t="s">
        <v>3541</v>
      </c>
      <c r="H3380" s="16">
        <v>26958</v>
      </c>
      <c r="I3380" s="16">
        <v>115704</v>
      </c>
    </row>
    <row r="3381" spans="1:9" hidden="1" x14ac:dyDescent="0.2">
      <c r="A3381" s="10">
        <v>4194200</v>
      </c>
      <c r="B3381" s="11" t="s">
        <v>3008</v>
      </c>
      <c r="C3381" s="11" t="s">
        <v>6</v>
      </c>
      <c r="D3381" s="13" t="s">
        <v>313</v>
      </c>
      <c r="E3381" s="14">
        <v>126999</v>
      </c>
      <c r="F3381" s="14">
        <v>22655</v>
      </c>
      <c r="G3381" s="15" t="s">
        <v>3541</v>
      </c>
      <c r="H3381" s="16">
        <v>22655</v>
      </c>
      <c r="I3381" s="16">
        <v>104344</v>
      </c>
    </row>
    <row r="3382" spans="1:9" hidden="1" x14ac:dyDescent="0.2">
      <c r="A3382" s="10">
        <v>4194900</v>
      </c>
      <c r="B3382" s="11" t="s">
        <v>3009</v>
      </c>
      <c r="C3382" s="11" t="s">
        <v>6</v>
      </c>
      <c r="D3382" s="13" t="s">
        <v>244</v>
      </c>
      <c r="E3382" s="14">
        <v>472016</v>
      </c>
      <c r="F3382" s="14">
        <v>157889</v>
      </c>
      <c r="G3382" s="14">
        <v>5644</v>
      </c>
      <c r="H3382" s="16">
        <v>157889</v>
      </c>
      <c r="I3382" s="16">
        <v>314127</v>
      </c>
    </row>
    <row r="3383" spans="1:9" hidden="1" x14ac:dyDescent="0.2">
      <c r="A3383" s="10">
        <v>4203400</v>
      </c>
      <c r="B3383" s="11" t="s">
        <v>3010</v>
      </c>
      <c r="C3383" s="11" t="s">
        <v>6</v>
      </c>
      <c r="D3383" s="13" t="s">
        <v>62</v>
      </c>
      <c r="E3383" s="14">
        <v>3055614</v>
      </c>
      <c r="F3383" s="14">
        <v>633319</v>
      </c>
      <c r="G3383" s="14">
        <v>65138</v>
      </c>
      <c r="H3383" s="16">
        <v>633319</v>
      </c>
      <c r="I3383" s="16">
        <v>2422295</v>
      </c>
    </row>
    <row r="3384" spans="1:9" hidden="1" x14ac:dyDescent="0.2">
      <c r="A3384" s="10">
        <v>4206400</v>
      </c>
      <c r="B3384" s="11" t="s">
        <v>3011</v>
      </c>
      <c r="C3384" s="11" t="s">
        <v>9</v>
      </c>
      <c r="D3384" s="13" t="s">
        <v>365</v>
      </c>
      <c r="E3384" s="14">
        <v>1077607</v>
      </c>
      <c r="F3384" s="14">
        <v>301498</v>
      </c>
      <c r="G3384" s="15" t="s">
        <v>3541</v>
      </c>
      <c r="H3384" s="16">
        <v>301498</v>
      </c>
      <c r="I3384" s="16">
        <v>776109</v>
      </c>
    </row>
    <row r="3385" spans="1:9" hidden="1" x14ac:dyDescent="0.2">
      <c r="A3385" s="10">
        <v>4207000</v>
      </c>
      <c r="B3385" s="11" t="s">
        <v>3012</v>
      </c>
      <c r="C3385" s="11" t="s">
        <v>9</v>
      </c>
      <c r="D3385" s="13" t="s">
        <v>834</v>
      </c>
      <c r="E3385" s="14">
        <v>53894</v>
      </c>
      <c r="F3385" s="14">
        <v>16129</v>
      </c>
      <c r="G3385" s="15" t="s">
        <v>3541</v>
      </c>
      <c r="H3385" s="16">
        <v>16129</v>
      </c>
      <c r="I3385" s="16">
        <v>37765</v>
      </c>
    </row>
    <row r="3386" spans="1:9" hidden="1" x14ac:dyDescent="0.2">
      <c r="A3386" s="10">
        <v>4207400</v>
      </c>
      <c r="B3386" s="11" t="s">
        <v>3013</v>
      </c>
      <c r="C3386" s="11" t="s">
        <v>9</v>
      </c>
      <c r="D3386" s="13" t="s">
        <v>1111</v>
      </c>
      <c r="E3386" s="14">
        <v>36063</v>
      </c>
      <c r="F3386" s="14">
        <v>11902</v>
      </c>
      <c r="G3386" s="15" t="s">
        <v>3541</v>
      </c>
      <c r="H3386" s="16">
        <v>11902</v>
      </c>
      <c r="I3386" s="16">
        <v>24161</v>
      </c>
    </row>
    <row r="3387" spans="1:9" hidden="1" x14ac:dyDescent="0.2">
      <c r="A3387" s="10">
        <v>4208100</v>
      </c>
      <c r="B3387" s="11" t="s">
        <v>3014</v>
      </c>
      <c r="C3387" s="11" t="s">
        <v>6</v>
      </c>
      <c r="D3387" s="13" t="s">
        <v>88</v>
      </c>
      <c r="E3387" s="14">
        <v>49975</v>
      </c>
      <c r="F3387" s="14">
        <v>24799</v>
      </c>
      <c r="G3387" s="15" t="s">
        <v>3541</v>
      </c>
      <c r="H3387" s="16">
        <v>24799</v>
      </c>
      <c r="I3387" s="16">
        <v>25176</v>
      </c>
    </row>
    <row r="3388" spans="1:9" hidden="1" x14ac:dyDescent="0.2">
      <c r="A3388" s="10">
        <v>4208400</v>
      </c>
      <c r="B3388" s="11" t="s">
        <v>3015</v>
      </c>
      <c r="C3388" s="11" t="s">
        <v>6</v>
      </c>
      <c r="D3388" s="13" t="s">
        <v>88</v>
      </c>
      <c r="E3388" s="14">
        <v>400908</v>
      </c>
      <c r="F3388" s="14">
        <v>93228</v>
      </c>
      <c r="G3388" s="15" t="s">
        <v>3541</v>
      </c>
      <c r="H3388" s="16">
        <v>93228</v>
      </c>
      <c r="I3388" s="16">
        <v>307680</v>
      </c>
    </row>
    <row r="3389" spans="1:9" hidden="1" x14ac:dyDescent="0.2">
      <c r="A3389" s="10">
        <v>4208600</v>
      </c>
      <c r="B3389" s="11" t="s">
        <v>3016</v>
      </c>
      <c r="C3389" s="11" t="s">
        <v>9</v>
      </c>
      <c r="D3389" s="13" t="s">
        <v>1111</v>
      </c>
      <c r="E3389" s="14">
        <v>1355661</v>
      </c>
      <c r="F3389" s="14">
        <v>370221</v>
      </c>
      <c r="G3389" s="15" t="s">
        <v>3541</v>
      </c>
      <c r="H3389" s="16">
        <v>370221</v>
      </c>
      <c r="I3389" s="16">
        <v>985440</v>
      </c>
    </row>
    <row r="3390" spans="1:9" hidden="1" x14ac:dyDescent="0.2">
      <c r="A3390" s="10">
        <v>4208700</v>
      </c>
      <c r="B3390" s="11" t="s">
        <v>3017</v>
      </c>
      <c r="C3390" s="11" t="s">
        <v>6</v>
      </c>
      <c r="D3390" s="13" t="s">
        <v>250</v>
      </c>
      <c r="E3390" s="14">
        <v>1515698</v>
      </c>
      <c r="F3390" s="15" t="s">
        <v>3541</v>
      </c>
      <c r="G3390" s="14">
        <v>1515698</v>
      </c>
      <c r="H3390" s="16">
        <v>1515698</v>
      </c>
      <c r="I3390" s="18" t="s">
        <v>3542</v>
      </c>
    </row>
    <row r="3391" spans="1:9" hidden="1" x14ac:dyDescent="0.2">
      <c r="A3391" s="10">
        <v>4209200</v>
      </c>
      <c r="B3391" s="11" t="s">
        <v>3018</v>
      </c>
      <c r="C3391" s="11" t="s">
        <v>6</v>
      </c>
      <c r="D3391" s="13" t="s">
        <v>313</v>
      </c>
      <c r="E3391" s="14">
        <v>223849</v>
      </c>
      <c r="F3391" s="14">
        <v>41681</v>
      </c>
      <c r="G3391" s="15" t="s">
        <v>3541</v>
      </c>
      <c r="H3391" s="16">
        <v>41681</v>
      </c>
      <c r="I3391" s="16">
        <v>182168</v>
      </c>
    </row>
    <row r="3392" spans="1:9" hidden="1" x14ac:dyDescent="0.2">
      <c r="A3392" s="10">
        <v>4210100</v>
      </c>
      <c r="B3392" s="11" t="s">
        <v>3019</v>
      </c>
      <c r="C3392" s="11" t="s">
        <v>6</v>
      </c>
      <c r="D3392" s="13" t="s">
        <v>1111</v>
      </c>
      <c r="E3392" s="14">
        <v>2231778</v>
      </c>
      <c r="F3392" s="14">
        <v>614176</v>
      </c>
      <c r="G3392" s="15" t="s">
        <v>3541</v>
      </c>
      <c r="H3392" s="16">
        <v>614176</v>
      </c>
      <c r="I3392" s="16">
        <v>1617602</v>
      </c>
    </row>
    <row r="3393" spans="1:9" hidden="1" x14ac:dyDescent="0.2">
      <c r="A3393" s="10">
        <v>4210200</v>
      </c>
      <c r="B3393" s="11" t="s">
        <v>3020</v>
      </c>
      <c r="C3393" s="11" t="s">
        <v>9</v>
      </c>
      <c r="D3393" s="13" t="s">
        <v>1626</v>
      </c>
      <c r="E3393" s="14">
        <v>38967</v>
      </c>
      <c r="F3393" s="14">
        <v>12353</v>
      </c>
      <c r="G3393" s="15" t="s">
        <v>3541</v>
      </c>
      <c r="H3393" s="16">
        <v>12353</v>
      </c>
      <c r="I3393" s="16">
        <v>26614</v>
      </c>
    </row>
    <row r="3394" spans="1:9" hidden="1" x14ac:dyDescent="0.2">
      <c r="A3394" s="10">
        <v>4210400</v>
      </c>
      <c r="B3394" s="11" t="s">
        <v>3021</v>
      </c>
      <c r="C3394" s="11" t="s">
        <v>9</v>
      </c>
      <c r="D3394" s="13" t="s">
        <v>1111</v>
      </c>
      <c r="E3394" s="14">
        <v>334848</v>
      </c>
      <c r="F3394" s="14">
        <v>114446</v>
      </c>
      <c r="G3394" s="15" t="s">
        <v>3541</v>
      </c>
      <c r="H3394" s="16">
        <v>114446</v>
      </c>
      <c r="I3394" s="16">
        <v>220402</v>
      </c>
    </row>
    <row r="3395" spans="1:9" hidden="1" x14ac:dyDescent="0.2">
      <c r="A3395" s="10">
        <v>4211800</v>
      </c>
      <c r="B3395" s="11" t="s">
        <v>3022</v>
      </c>
      <c r="C3395" s="11" t="s">
        <v>6</v>
      </c>
      <c r="D3395" s="13" t="s">
        <v>421</v>
      </c>
      <c r="E3395" s="14">
        <v>10671497</v>
      </c>
      <c r="F3395" s="14">
        <v>2015324</v>
      </c>
      <c r="G3395" s="14">
        <v>203208</v>
      </c>
      <c r="H3395" s="16">
        <v>2015324</v>
      </c>
      <c r="I3395" s="16">
        <v>8656173</v>
      </c>
    </row>
    <row r="3396" spans="1:9" hidden="1" x14ac:dyDescent="0.2">
      <c r="A3396" s="10">
        <v>4212400</v>
      </c>
      <c r="B3396" s="11" t="s">
        <v>3023</v>
      </c>
      <c r="C3396" s="11" t="s">
        <v>6</v>
      </c>
      <c r="D3396" s="13" t="s">
        <v>1873</v>
      </c>
      <c r="E3396" s="14">
        <v>108657</v>
      </c>
      <c r="F3396" s="14">
        <v>29756</v>
      </c>
      <c r="G3396" s="15" t="s">
        <v>3541</v>
      </c>
      <c r="H3396" s="16">
        <v>29756</v>
      </c>
      <c r="I3396" s="16">
        <v>78901</v>
      </c>
    </row>
    <row r="3397" spans="1:9" hidden="1" x14ac:dyDescent="0.2">
      <c r="A3397" s="10">
        <v>4215400</v>
      </c>
      <c r="B3397" s="11" t="s">
        <v>3024</v>
      </c>
      <c r="C3397" s="11" t="s">
        <v>9</v>
      </c>
      <c r="D3397" s="13" t="s">
        <v>1665</v>
      </c>
      <c r="E3397" s="14">
        <v>98060</v>
      </c>
      <c r="F3397" s="14">
        <v>16366</v>
      </c>
      <c r="G3397" s="14">
        <v>9871</v>
      </c>
      <c r="H3397" s="16">
        <v>16366</v>
      </c>
      <c r="I3397" s="16">
        <v>81694</v>
      </c>
    </row>
    <row r="3398" spans="1:9" hidden="1" x14ac:dyDescent="0.2">
      <c r="A3398" s="10">
        <v>4215900</v>
      </c>
      <c r="B3398" s="11" t="s">
        <v>3025</v>
      </c>
      <c r="C3398" s="11" t="s">
        <v>9</v>
      </c>
      <c r="D3398" s="13" t="s">
        <v>1111</v>
      </c>
      <c r="E3398" s="14">
        <v>177692</v>
      </c>
      <c r="F3398" s="14">
        <v>57674</v>
      </c>
      <c r="G3398" s="15" t="s">
        <v>3541</v>
      </c>
      <c r="H3398" s="16">
        <v>57674</v>
      </c>
      <c r="I3398" s="16">
        <v>120018</v>
      </c>
    </row>
    <row r="3399" spans="1:9" hidden="1" x14ac:dyDescent="0.2">
      <c r="A3399" s="10">
        <v>4216100</v>
      </c>
      <c r="B3399" s="11" t="s">
        <v>3026</v>
      </c>
      <c r="C3399" s="11" t="s">
        <v>9</v>
      </c>
      <c r="D3399" s="13" t="s">
        <v>1072</v>
      </c>
      <c r="E3399" s="14">
        <v>107070</v>
      </c>
      <c r="F3399" s="14">
        <v>36821</v>
      </c>
      <c r="G3399" s="15" t="s">
        <v>3541</v>
      </c>
      <c r="H3399" s="16">
        <v>36821</v>
      </c>
      <c r="I3399" s="16">
        <v>70249</v>
      </c>
    </row>
    <row r="3400" spans="1:9" hidden="1" x14ac:dyDescent="0.2">
      <c r="A3400" s="10">
        <v>4217400</v>
      </c>
      <c r="B3400" s="11" t="s">
        <v>3027</v>
      </c>
      <c r="C3400" s="11" t="s">
        <v>9</v>
      </c>
      <c r="D3400" s="13" t="s">
        <v>88</v>
      </c>
      <c r="E3400" s="14">
        <v>10792</v>
      </c>
      <c r="F3400" s="14">
        <v>3055</v>
      </c>
      <c r="G3400" s="15" t="s">
        <v>3541</v>
      </c>
      <c r="H3400" s="16">
        <v>3055</v>
      </c>
      <c r="I3400" s="16">
        <v>7737</v>
      </c>
    </row>
    <row r="3401" spans="1:9" hidden="1" x14ac:dyDescent="0.2">
      <c r="A3401" s="10">
        <v>4218300</v>
      </c>
      <c r="B3401" s="11" t="s">
        <v>3028</v>
      </c>
      <c r="C3401" s="11" t="s">
        <v>9</v>
      </c>
      <c r="D3401" s="13" t="s">
        <v>1766</v>
      </c>
      <c r="E3401" s="14">
        <v>54031</v>
      </c>
      <c r="F3401" s="15" t="s">
        <v>3541</v>
      </c>
      <c r="G3401" s="14">
        <v>54031</v>
      </c>
      <c r="H3401" s="16">
        <v>54031</v>
      </c>
      <c r="I3401" s="18" t="s">
        <v>3542</v>
      </c>
    </row>
    <row r="3402" spans="1:9" hidden="1" x14ac:dyDescent="0.2">
      <c r="A3402" s="10">
        <v>4220500</v>
      </c>
      <c r="B3402" s="11" t="s">
        <v>3029</v>
      </c>
      <c r="C3402" s="11" t="s">
        <v>6</v>
      </c>
      <c r="D3402" s="13" t="s">
        <v>88</v>
      </c>
      <c r="E3402" s="14">
        <v>116551</v>
      </c>
      <c r="F3402" s="14">
        <v>30258</v>
      </c>
      <c r="G3402" s="15" t="s">
        <v>3541</v>
      </c>
      <c r="H3402" s="16">
        <v>30258</v>
      </c>
      <c r="I3402" s="16">
        <v>86293</v>
      </c>
    </row>
    <row r="3403" spans="1:9" hidden="1" x14ac:dyDescent="0.2">
      <c r="A3403" s="10">
        <v>4221300</v>
      </c>
      <c r="B3403" s="11" t="s">
        <v>3030</v>
      </c>
      <c r="C3403" s="11" t="s">
        <v>9</v>
      </c>
      <c r="D3403" s="13" t="s">
        <v>1116</v>
      </c>
      <c r="E3403" s="14">
        <v>1503388</v>
      </c>
      <c r="F3403" s="14">
        <v>337892</v>
      </c>
      <c r="G3403" s="15" t="s">
        <v>3541</v>
      </c>
      <c r="H3403" s="16">
        <v>337892</v>
      </c>
      <c r="I3403" s="16">
        <v>1165496</v>
      </c>
    </row>
    <row r="3404" spans="1:9" hidden="1" x14ac:dyDescent="0.2">
      <c r="A3404" s="10">
        <v>4223600</v>
      </c>
      <c r="B3404" s="11" t="s">
        <v>3031</v>
      </c>
      <c r="C3404" s="11" t="s">
        <v>9</v>
      </c>
      <c r="D3404" s="13" t="s">
        <v>1837</v>
      </c>
      <c r="E3404" s="14">
        <v>229333</v>
      </c>
      <c r="F3404" s="14">
        <v>70215</v>
      </c>
      <c r="G3404" s="15" t="s">
        <v>3541</v>
      </c>
      <c r="H3404" s="16">
        <v>70215</v>
      </c>
      <c r="I3404" s="16">
        <v>159118</v>
      </c>
    </row>
    <row r="3405" spans="1:9" hidden="1" x14ac:dyDescent="0.2">
      <c r="A3405" s="10">
        <v>4224300</v>
      </c>
      <c r="B3405" s="11" t="s">
        <v>3032</v>
      </c>
      <c r="C3405" s="11" t="s">
        <v>9</v>
      </c>
      <c r="D3405" s="13" t="s">
        <v>1340</v>
      </c>
      <c r="E3405" s="14">
        <v>546901</v>
      </c>
      <c r="F3405" s="14">
        <v>147267</v>
      </c>
      <c r="G3405" s="14">
        <v>47691</v>
      </c>
      <c r="H3405" s="16">
        <v>147267</v>
      </c>
      <c r="I3405" s="16">
        <v>399634</v>
      </c>
    </row>
    <row r="3406" spans="1:9" hidden="1" x14ac:dyDescent="0.2">
      <c r="A3406" s="10">
        <v>4224900</v>
      </c>
      <c r="B3406" s="11" t="s">
        <v>3033</v>
      </c>
      <c r="C3406" s="11" t="s">
        <v>6</v>
      </c>
      <c r="D3406" s="13" t="s">
        <v>1404</v>
      </c>
      <c r="E3406" s="14">
        <v>414665</v>
      </c>
      <c r="F3406" s="14">
        <v>119669</v>
      </c>
      <c r="G3406" s="15" t="s">
        <v>3541</v>
      </c>
      <c r="H3406" s="16">
        <v>119669</v>
      </c>
      <c r="I3406" s="16">
        <v>294996</v>
      </c>
    </row>
    <row r="3407" spans="1:9" hidden="1" x14ac:dyDescent="0.2">
      <c r="A3407" s="10">
        <v>4226700</v>
      </c>
      <c r="B3407" s="11" t="s">
        <v>3034</v>
      </c>
      <c r="C3407" s="11" t="s">
        <v>9</v>
      </c>
      <c r="D3407" s="13" t="s">
        <v>7</v>
      </c>
      <c r="E3407" s="14">
        <v>242819</v>
      </c>
      <c r="F3407" s="14">
        <v>93403</v>
      </c>
      <c r="G3407" s="15" t="s">
        <v>3541</v>
      </c>
      <c r="H3407" s="16">
        <v>93403</v>
      </c>
      <c r="I3407" s="16">
        <v>149416</v>
      </c>
    </row>
    <row r="3408" spans="1:9" hidden="1" x14ac:dyDescent="0.2">
      <c r="A3408" s="10">
        <v>4227000</v>
      </c>
      <c r="B3408" s="11" t="s">
        <v>3035</v>
      </c>
      <c r="C3408" s="11" t="s">
        <v>6</v>
      </c>
      <c r="D3408" s="13" t="s">
        <v>88</v>
      </c>
      <c r="E3408" s="14">
        <v>210313</v>
      </c>
      <c r="F3408" s="14">
        <v>66989</v>
      </c>
      <c r="G3408" s="15" t="s">
        <v>3541</v>
      </c>
      <c r="H3408" s="16">
        <v>66989</v>
      </c>
      <c r="I3408" s="16">
        <v>143324</v>
      </c>
    </row>
    <row r="3409" spans="1:9" hidden="1" x14ac:dyDescent="0.2">
      <c r="A3409" s="10">
        <v>4227100</v>
      </c>
      <c r="B3409" s="11" t="s">
        <v>3036</v>
      </c>
      <c r="C3409" s="11" t="s">
        <v>9</v>
      </c>
      <c r="D3409" s="13" t="s">
        <v>88</v>
      </c>
      <c r="E3409" s="14">
        <v>79214</v>
      </c>
      <c r="F3409" s="14">
        <v>16772</v>
      </c>
      <c r="G3409" s="15" t="s">
        <v>3541</v>
      </c>
      <c r="H3409" s="16">
        <v>16772</v>
      </c>
      <c r="I3409" s="16">
        <v>62442</v>
      </c>
    </row>
    <row r="3410" spans="1:9" hidden="1" x14ac:dyDescent="0.2">
      <c r="A3410" s="10">
        <v>4227200</v>
      </c>
      <c r="B3410" s="11" t="s">
        <v>3037</v>
      </c>
      <c r="C3410" s="11" t="s">
        <v>9</v>
      </c>
      <c r="D3410" s="13" t="s">
        <v>1111</v>
      </c>
      <c r="E3410" s="14">
        <v>293864</v>
      </c>
      <c r="F3410" s="14">
        <v>98142</v>
      </c>
      <c r="G3410" s="15" t="s">
        <v>3541</v>
      </c>
      <c r="H3410" s="16">
        <v>98142</v>
      </c>
      <c r="I3410" s="16">
        <v>195722</v>
      </c>
    </row>
    <row r="3411" spans="1:9" hidden="1" x14ac:dyDescent="0.2">
      <c r="A3411" s="10">
        <v>4227800</v>
      </c>
      <c r="B3411" s="11" t="s">
        <v>3038</v>
      </c>
      <c r="C3411" s="11" t="s">
        <v>9</v>
      </c>
      <c r="D3411" s="13" t="s">
        <v>899</v>
      </c>
      <c r="E3411" s="14">
        <v>438908</v>
      </c>
      <c r="F3411" s="14">
        <v>130533</v>
      </c>
      <c r="G3411" s="14">
        <v>32351</v>
      </c>
      <c r="H3411" s="16">
        <v>130533</v>
      </c>
      <c r="I3411" s="16">
        <v>308375</v>
      </c>
    </row>
    <row r="3412" spans="1:9" hidden="1" x14ac:dyDescent="0.2">
      <c r="A3412" s="10">
        <v>4229400</v>
      </c>
      <c r="B3412" s="11" t="s">
        <v>3039</v>
      </c>
      <c r="C3412" s="11" t="s">
        <v>9</v>
      </c>
      <c r="D3412" s="13" t="s">
        <v>7</v>
      </c>
      <c r="E3412" s="14">
        <v>93012</v>
      </c>
      <c r="F3412" s="14">
        <v>19456</v>
      </c>
      <c r="G3412" s="15" t="s">
        <v>3541</v>
      </c>
      <c r="H3412" s="16">
        <v>19456</v>
      </c>
      <c r="I3412" s="16">
        <v>73556</v>
      </c>
    </row>
    <row r="3413" spans="1:9" hidden="1" x14ac:dyDescent="0.2">
      <c r="A3413" s="10">
        <v>4229500</v>
      </c>
      <c r="B3413" s="11" t="s">
        <v>3040</v>
      </c>
      <c r="C3413" s="11" t="s">
        <v>6</v>
      </c>
      <c r="D3413" s="13" t="s">
        <v>1665</v>
      </c>
      <c r="E3413" s="14">
        <v>2845060</v>
      </c>
      <c r="F3413" s="14">
        <v>659162</v>
      </c>
      <c r="G3413" s="14">
        <v>195040</v>
      </c>
      <c r="H3413" s="16">
        <v>659162</v>
      </c>
      <c r="I3413" s="16">
        <v>2185898</v>
      </c>
    </row>
    <row r="3414" spans="1:9" hidden="1" x14ac:dyDescent="0.2">
      <c r="A3414" s="10">
        <v>4229800</v>
      </c>
      <c r="B3414" s="11" t="s">
        <v>3041</v>
      </c>
      <c r="C3414" s="11" t="s">
        <v>6</v>
      </c>
      <c r="D3414" s="13" t="s">
        <v>313</v>
      </c>
      <c r="E3414" s="14">
        <v>60783</v>
      </c>
      <c r="F3414" s="14">
        <v>20567</v>
      </c>
      <c r="G3414" s="15" t="s">
        <v>3541</v>
      </c>
      <c r="H3414" s="16">
        <v>20567</v>
      </c>
      <c r="I3414" s="16">
        <v>40216</v>
      </c>
    </row>
    <row r="3415" spans="1:9" hidden="1" x14ac:dyDescent="0.2">
      <c r="A3415" s="10">
        <v>4230100</v>
      </c>
      <c r="B3415" s="11" t="s">
        <v>3042</v>
      </c>
      <c r="C3415" s="11" t="s">
        <v>9</v>
      </c>
      <c r="D3415" s="13" t="s">
        <v>1111</v>
      </c>
      <c r="E3415" s="14">
        <v>267738</v>
      </c>
      <c r="F3415" s="14">
        <v>88302</v>
      </c>
      <c r="G3415" s="15" t="s">
        <v>3541</v>
      </c>
      <c r="H3415" s="16">
        <v>88302</v>
      </c>
      <c r="I3415" s="16">
        <v>179436</v>
      </c>
    </row>
    <row r="3416" spans="1:9" hidden="1" x14ac:dyDescent="0.2">
      <c r="A3416" s="10">
        <v>4231500</v>
      </c>
      <c r="B3416" s="11" t="s">
        <v>3043</v>
      </c>
      <c r="C3416" s="11" t="s">
        <v>9</v>
      </c>
      <c r="D3416" s="13" t="s">
        <v>1111</v>
      </c>
      <c r="E3416" s="14">
        <v>228120</v>
      </c>
      <c r="F3416" s="14">
        <v>76543</v>
      </c>
      <c r="G3416" s="15" t="s">
        <v>3541</v>
      </c>
      <c r="H3416" s="16">
        <v>76543</v>
      </c>
      <c r="I3416" s="16">
        <v>151577</v>
      </c>
    </row>
    <row r="3417" spans="1:9" hidden="1" x14ac:dyDescent="0.2">
      <c r="A3417" s="10">
        <v>4232000</v>
      </c>
      <c r="B3417" s="11" t="s">
        <v>3044</v>
      </c>
      <c r="C3417" s="11" t="s">
        <v>9</v>
      </c>
      <c r="D3417" s="13" t="s">
        <v>1116</v>
      </c>
      <c r="E3417" s="14">
        <v>28403</v>
      </c>
      <c r="F3417" s="14">
        <v>7334</v>
      </c>
      <c r="G3417" s="15" t="s">
        <v>3541</v>
      </c>
      <c r="H3417" s="16">
        <v>7334</v>
      </c>
      <c r="I3417" s="16">
        <v>21069</v>
      </c>
    </row>
    <row r="3418" spans="1:9" hidden="1" x14ac:dyDescent="0.2">
      <c r="A3418" s="10">
        <v>4234800</v>
      </c>
      <c r="B3418" s="11" t="s">
        <v>3045</v>
      </c>
      <c r="C3418" s="11" t="s">
        <v>6</v>
      </c>
      <c r="D3418" s="13" t="s">
        <v>1873</v>
      </c>
      <c r="E3418" s="14">
        <v>55493</v>
      </c>
      <c r="F3418" s="14">
        <v>18281</v>
      </c>
      <c r="G3418" s="15" t="s">
        <v>3541</v>
      </c>
      <c r="H3418" s="16">
        <v>18281</v>
      </c>
      <c r="I3418" s="16">
        <v>37212</v>
      </c>
    </row>
    <row r="3419" spans="1:9" hidden="1" x14ac:dyDescent="0.2">
      <c r="A3419" s="10">
        <v>4235300</v>
      </c>
      <c r="B3419" s="11" t="s">
        <v>3046</v>
      </c>
      <c r="C3419" s="11" t="s">
        <v>6</v>
      </c>
      <c r="D3419" s="13" t="s">
        <v>296</v>
      </c>
      <c r="E3419" s="14">
        <v>123421</v>
      </c>
      <c r="F3419" s="14">
        <v>23717</v>
      </c>
      <c r="G3419" s="15" t="s">
        <v>3541</v>
      </c>
      <c r="H3419" s="16">
        <v>23717</v>
      </c>
      <c r="I3419" s="16">
        <v>99704</v>
      </c>
    </row>
    <row r="3420" spans="1:9" hidden="1" x14ac:dyDescent="0.2">
      <c r="A3420" s="10">
        <v>4235500</v>
      </c>
      <c r="B3420" s="11" t="s">
        <v>3047</v>
      </c>
      <c r="C3420" s="11" t="s">
        <v>9</v>
      </c>
      <c r="D3420" s="13" t="s">
        <v>88</v>
      </c>
      <c r="E3420" s="14">
        <v>44860</v>
      </c>
      <c r="F3420" s="14">
        <v>19204</v>
      </c>
      <c r="G3420" s="15" t="s">
        <v>3541</v>
      </c>
      <c r="H3420" s="16">
        <v>19204</v>
      </c>
      <c r="I3420" s="16">
        <v>25656</v>
      </c>
    </row>
    <row r="3421" spans="1:9" hidden="1" x14ac:dyDescent="0.2">
      <c r="A3421" s="10">
        <v>4237200</v>
      </c>
      <c r="B3421" s="11" t="s">
        <v>3048</v>
      </c>
      <c r="C3421" s="11" t="s">
        <v>9</v>
      </c>
      <c r="D3421" s="13" t="s">
        <v>1111</v>
      </c>
      <c r="E3421" s="14">
        <v>199194</v>
      </c>
      <c r="F3421" s="14">
        <v>47437</v>
      </c>
      <c r="G3421" s="15" t="s">
        <v>3541</v>
      </c>
      <c r="H3421" s="16">
        <v>47437</v>
      </c>
      <c r="I3421" s="16">
        <v>151757</v>
      </c>
    </row>
    <row r="3422" spans="1:9" hidden="1" x14ac:dyDescent="0.2">
      <c r="A3422" s="10">
        <v>4237400</v>
      </c>
      <c r="B3422" s="11" t="s">
        <v>3504</v>
      </c>
      <c r="C3422" s="11" t="s">
        <v>3098</v>
      </c>
      <c r="D3422" s="13" t="s">
        <v>1891</v>
      </c>
      <c r="E3422" s="14">
        <v>7786</v>
      </c>
      <c r="F3422" s="14">
        <v>2619</v>
      </c>
      <c r="G3422" s="15" t="s">
        <v>3541</v>
      </c>
      <c r="H3422" s="16">
        <v>2619</v>
      </c>
      <c r="I3422" s="16">
        <v>5167</v>
      </c>
    </row>
    <row r="3423" spans="1:9" hidden="1" x14ac:dyDescent="0.2">
      <c r="A3423" s="10">
        <v>4237600</v>
      </c>
      <c r="B3423" s="11" t="s">
        <v>3505</v>
      </c>
      <c r="C3423" s="11" t="s">
        <v>3098</v>
      </c>
      <c r="D3423" s="13" t="s">
        <v>88</v>
      </c>
      <c r="E3423" s="14">
        <v>64325</v>
      </c>
      <c r="F3423" s="14">
        <v>19284</v>
      </c>
      <c r="G3423" s="15" t="s">
        <v>3541</v>
      </c>
      <c r="H3423" s="16">
        <v>19284</v>
      </c>
      <c r="I3423" s="16">
        <v>45041</v>
      </c>
    </row>
    <row r="3424" spans="1:9" hidden="1" x14ac:dyDescent="0.2">
      <c r="A3424" s="10">
        <v>4237700</v>
      </c>
      <c r="B3424" s="11" t="s">
        <v>3506</v>
      </c>
      <c r="C3424" s="11" t="s">
        <v>3098</v>
      </c>
      <c r="D3424" s="13" t="s">
        <v>51</v>
      </c>
      <c r="E3424" s="14">
        <v>49729</v>
      </c>
      <c r="F3424" s="14">
        <v>6984</v>
      </c>
      <c r="G3424" s="15" t="s">
        <v>3541</v>
      </c>
      <c r="H3424" s="16">
        <v>6984</v>
      </c>
      <c r="I3424" s="16">
        <v>42745</v>
      </c>
    </row>
    <row r="3425" spans="1:9" hidden="1" x14ac:dyDescent="0.2">
      <c r="A3425" s="10">
        <v>4239500</v>
      </c>
      <c r="B3425" s="11" t="s">
        <v>3507</v>
      </c>
      <c r="C3425" s="11" t="s">
        <v>3098</v>
      </c>
      <c r="D3425" s="13" t="s">
        <v>1788</v>
      </c>
      <c r="E3425" s="14">
        <v>149419</v>
      </c>
      <c r="F3425" s="14">
        <v>39718</v>
      </c>
      <c r="G3425" s="15" t="s">
        <v>3541</v>
      </c>
      <c r="H3425" s="16">
        <v>39718</v>
      </c>
      <c r="I3425" s="16">
        <v>109701</v>
      </c>
    </row>
    <row r="3426" spans="1:9" hidden="1" x14ac:dyDescent="0.2">
      <c r="A3426" s="10">
        <v>4239700</v>
      </c>
      <c r="B3426" s="11" t="s">
        <v>3508</v>
      </c>
      <c r="C3426" s="11" t="s">
        <v>3098</v>
      </c>
      <c r="D3426" s="13" t="s">
        <v>1665</v>
      </c>
      <c r="E3426" s="14">
        <v>48103</v>
      </c>
      <c r="F3426" s="14">
        <v>8867</v>
      </c>
      <c r="G3426" s="15" t="s">
        <v>3541</v>
      </c>
      <c r="H3426" s="16">
        <v>8867</v>
      </c>
      <c r="I3426" s="16">
        <v>39236</v>
      </c>
    </row>
    <row r="3427" spans="1:9" hidden="1" x14ac:dyDescent="0.2">
      <c r="A3427" s="10">
        <v>4240400</v>
      </c>
      <c r="B3427" s="11" t="s">
        <v>3509</v>
      </c>
      <c r="C3427" s="11" t="s">
        <v>3098</v>
      </c>
      <c r="D3427" s="13" t="s">
        <v>1931</v>
      </c>
      <c r="E3427" s="14">
        <v>374113</v>
      </c>
      <c r="F3427" s="15" t="s">
        <v>3541</v>
      </c>
      <c r="G3427" s="15" t="s">
        <v>3541</v>
      </c>
      <c r="H3427" s="18" t="s">
        <v>3541</v>
      </c>
      <c r="I3427" s="16">
        <v>374113</v>
      </c>
    </row>
    <row r="3428" spans="1:9" x14ac:dyDescent="0.2">
      <c r="A3428" s="10">
        <v>4240800</v>
      </c>
      <c r="B3428" s="11" t="s">
        <v>3510</v>
      </c>
      <c r="C3428" s="11" t="s">
        <v>3098</v>
      </c>
      <c r="D3428" s="13" t="s">
        <v>1040</v>
      </c>
      <c r="E3428" s="14">
        <v>35739</v>
      </c>
      <c r="F3428" s="14">
        <v>9513</v>
      </c>
      <c r="G3428" s="14">
        <v>1253</v>
      </c>
      <c r="H3428" s="16">
        <v>9513</v>
      </c>
      <c r="I3428" s="16">
        <v>26226</v>
      </c>
    </row>
    <row r="3429" spans="1:9" hidden="1" x14ac:dyDescent="0.2">
      <c r="A3429" s="10">
        <v>4241500</v>
      </c>
      <c r="B3429" s="11" t="s">
        <v>3511</v>
      </c>
      <c r="C3429" s="11" t="s">
        <v>3098</v>
      </c>
      <c r="D3429" s="13" t="s">
        <v>1788</v>
      </c>
      <c r="E3429" s="14">
        <v>84520</v>
      </c>
      <c r="F3429" s="14">
        <v>23758</v>
      </c>
      <c r="G3429" s="17">
        <v>609</v>
      </c>
      <c r="H3429" s="16">
        <v>23758</v>
      </c>
      <c r="I3429" s="16">
        <v>60762</v>
      </c>
    </row>
    <row r="3430" spans="1:9" hidden="1" x14ac:dyDescent="0.2">
      <c r="A3430" s="10">
        <v>4242100</v>
      </c>
      <c r="B3430" s="11" t="s">
        <v>3512</v>
      </c>
      <c r="C3430" s="11" t="s">
        <v>3096</v>
      </c>
      <c r="D3430" s="13" t="s">
        <v>1665</v>
      </c>
      <c r="E3430" s="14">
        <v>5421911</v>
      </c>
      <c r="F3430" s="14">
        <v>1518405</v>
      </c>
      <c r="G3430" s="14">
        <v>161485</v>
      </c>
      <c r="H3430" s="16">
        <v>1518405</v>
      </c>
      <c r="I3430" s="16">
        <v>3903506</v>
      </c>
    </row>
    <row r="3431" spans="1:9" hidden="1" x14ac:dyDescent="0.2">
      <c r="A3431" s="10">
        <v>4242800</v>
      </c>
      <c r="B3431" s="11" t="s">
        <v>3513</v>
      </c>
      <c r="C3431" s="11" t="s">
        <v>3098</v>
      </c>
      <c r="D3431" s="13" t="s">
        <v>433</v>
      </c>
      <c r="E3431" s="14">
        <v>244318</v>
      </c>
      <c r="F3431" s="14">
        <v>62988</v>
      </c>
      <c r="G3431" s="15" t="s">
        <v>3541</v>
      </c>
      <c r="H3431" s="16">
        <v>62988</v>
      </c>
      <c r="I3431" s="16">
        <v>181330</v>
      </c>
    </row>
    <row r="3432" spans="1:9" hidden="1" x14ac:dyDescent="0.2">
      <c r="A3432" s="10">
        <v>4243200</v>
      </c>
      <c r="B3432" s="11" t="s">
        <v>3514</v>
      </c>
      <c r="C3432" s="11" t="s">
        <v>3098</v>
      </c>
      <c r="D3432" s="13" t="s">
        <v>1111</v>
      </c>
      <c r="E3432" s="14">
        <v>35423</v>
      </c>
      <c r="F3432" s="14">
        <v>16014</v>
      </c>
      <c r="G3432" s="15" t="s">
        <v>3541</v>
      </c>
      <c r="H3432" s="16">
        <v>16014</v>
      </c>
      <c r="I3432" s="16">
        <v>19409</v>
      </c>
    </row>
    <row r="3433" spans="1:9" hidden="1" x14ac:dyDescent="0.2">
      <c r="A3433" s="10">
        <v>4243900</v>
      </c>
      <c r="B3433" s="11" t="s">
        <v>3515</v>
      </c>
      <c r="C3433" s="11" t="s">
        <v>3096</v>
      </c>
      <c r="D3433" s="13" t="s">
        <v>1665</v>
      </c>
      <c r="E3433" s="14">
        <v>25459</v>
      </c>
      <c r="F3433" s="14">
        <v>4656</v>
      </c>
      <c r="G3433" s="15" t="s">
        <v>3541</v>
      </c>
      <c r="H3433" s="16">
        <v>4656</v>
      </c>
      <c r="I3433" s="16">
        <v>20803</v>
      </c>
    </row>
    <row r="3434" spans="1:9" hidden="1" x14ac:dyDescent="0.2">
      <c r="A3434" s="10">
        <v>4244300</v>
      </c>
      <c r="B3434" s="11" t="s">
        <v>3516</v>
      </c>
      <c r="C3434" s="11" t="s">
        <v>3098</v>
      </c>
      <c r="D3434" s="13" t="s">
        <v>1340</v>
      </c>
      <c r="E3434" s="14">
        <v>258673</v>
      </c>
      <c r="F3434" s="14">
        <v>82055</v>
      </c>
      <c r="G3434" s="15" t="s">
        <v>3541</v>
      </c>
      <c r="H3434" s="16">
        <v>82055</v>
      </c>
      <c r="I3434" s="16">
        <v>176618</v>
      </c>
    </row>
    <row r="3435" spans="1:9" hidden="1" x14ac:dyDescent="0.2">
      <c r="A3435" s="10">
        <v>4245600</v>
      </c>
      <c r="B3435" s="11" t="s">
        <v>3517</v>
      </c>
      <c r="C3435" s="11" t="s">
        <v>3098</v>
      </c>
      <c r="D3435" s="13" t="s">
        <v>1111</v>
      </c>
      <c r="E3435" s="14">
        <v>263183</v>
      </c>
      <c r="F3435" s="14">
        <v>87257</v>
      </c>
      <c r="G3435" s="15" t="s">
        <v>3541</v>
      </c>
      <c r="H3435" s="16">
        <v>87257</v>
      </c>
      <c r="I3435" s="16">
        <v>175926</v>
      </c>
    </row>
    <row r="3436" spans="1:9" hidden="1" x14ac:dyDescent="0.2">
      <c r="A3436" s="10">
        <v>4248400</v>
      </c>
      <c r="B3436" s="11" t="s">
        <v>3518</v>
      </c>
      <c r="C3436" s="11" t="s">
        <v>3098</v>
      </c>
      <c r="D3436" s="13" t="s">
        <v>683</v>
      </c>
      <c r="E3436" s="14">
        <v>153694</v>
      </c>
      <c r="F3436" s="14">
        <v>44273</v>
      </c>
      <c r="G3436" s="15" t="s">
        <v>3541</v>
      </c>
      <c r="H3436" s="16">
        <v>44273</v>
      </c>
      <c r="I3436" s="16">
        <v>109421</v>
      </c>
    </row>
    <row r="3437" spans="1:9" hidden="1" x14ac:dyDescent="0.2">
      <c r="A3437" s="10">
        <v>4248500</v>
      </c>
      <c r="B3437" s="11" t="s">
        <v>3519</v>
      </c>
      <c r="C3437" s="11" t="s">
        <v>3096</v>
      </c>
      <c r="D3437" s="13" t="s">
        <v>1665</v>
      </c>
      <c r="E3437" s="14">
        <v>10982357</v>
      </c>
      <c r="F3437" s="14">
        <v>2806713</v>
      </c>
      <c r="G3437" s="14">
        <v>56742</v>
      </c>
      <c r="H3437" s="16">
        <v>2806713</v>
      </c>
      <c r="I3437" s="16">
        <v>8175644</v>
      </c>
    </row>
    <row r="3438" spans="1:9" hidden="1" x14ac:dyDescent="0.2">
      <c r="A3438" s="10">
        <v>4248700</v>
      </c>
      <c r="B3438" s="11" t="s">
        <v>3520</v>
      </c>
      <c r="C3438" s="11" t="s">
        <v>3098</v>
      </c>
      <c r="D3438" s="13" t="s">
        <v>834</v>
      </c>
      <c r="E3438" s="14">
        <v>14104</v>
      </c>
      <c r="F3438" s="15" t="s">
        <v>3541</v>
      </c>
      <c r="G3438" s="15" t="s">
        <v>3541</v>
      </c>
      <c r="H3438" s="18" t="s">
        <v>3541</v>
      </c>
      <c r="I3438" s="16">
        <v>14104</v>
      </c>
    </row>
    <row r="3439" spans="1:9" hidden="1" x14ac:dyDescent="0.2">
      <c r="A3439" s="10">
        <v>4248800</v>
      </c>
      <c r="B3439" s="11" t="s">
        <v>3521</v>
      </c>
      <c r="C3439" s="11" t="s">
        <v>3098</v>
      </c>
      <c r="D3439" s="13" t="s">
        <v>1056</v>
      </c>
      <c r="E3439" s="14">
        <v>21995</v>
      </c>
      <c r="F3439" s="14">
        <v>7420</v>
      </c>
      <c r="G3439" s="15" t="s">
        <v>3541</v>
      </c>
      <c r="H3439" s="16">
        <v>7420</v>
      </c>
      <c r="I3439" s="16">
        <v>14575</v>
      </c>
    </row>
    <row r="3440" spans="1:9" hidden="1" x14ac:dyDescent="0.2">
      <c r="A3440" s="10">
        <v>4250000</v>
      </c>
      <c r="B3440" s="11" t="s">
        <v>3522</v>
      </c>
      <c r="C3440" s="11" t="s">
        <v>3098</v>
      </c>
      <c r="D3440" s="13" t="s">
        <v>437</v>
      </c>
      <c r="E3440" s="14">
        <v>53329</v>
      </c>
      <c r="F3440" s="14">
        <v>17172</v>
      </c>
      <c r="G3440" s="14">
        <v>2127</v>
      </c>
      <c r="H3440" s="16">
        <v>17172</v>
      </c>
      <c r="I3440" s="16">
        <v>36157</v>
      </c>
    </row>
    <row r="3441" spans="1:9" hidden="1" x14ac:dyDescent="0.2">
      <c r="A3441" s="10">
        <v>4250100</v>
      </c>
      <c r="B3441" s="11" t="s">
        <v>3523</v>
      </c>
      <c r="C3441" s="11" t="s">
        <v>3098</v>
      </c>
      <c r="D3441" s="13" t="s">
        <v>88</v>
      </c>
      <c r="E3441" s="14">
        <v>101170</v>
      </c>
      <c r="F3441" s="14">
        <v>27158</v>
      </c>
      <c r="G3441" s="15" t="s">
        <v>3541</v>
      </c>
      <c r="H3441" s="16">
        <v>27158</v>
      </c>
      <c r="I3441" s="16">
        <v>74012</v>
      </c>
    </row>
    <row r="3442" spans="1:9" hidden="1" x14ac:dyDescent="0.2">
      <c r="A3442" s="10">
        <v>4250600</v>
      </c>
      <c r="B3442" s="11" t="s">
        <v>3524</v>
      </c>
      <c r="C3442" s="11" t="s">
        <v>3098</v>
      </c>
      <c r="D3442" s="13" t="s">
        <v>88</v>
      </c>
      <c r="E3442" s="14">
        <v>50997</v>
      </c>
      <c r="F3442" s="14">
        <v>7520</v>
      </c>
      <c r="G3442" s="15" t="s">
        <v>3541</v>
      </c>
      <c r="H3442" s="16">
        <v>7520</v>
      </c>
      <c r="I3442" s="16">
        <v>43477</v>
      </c>
    </row>
    <row r="3443" spans="1:9" hidden="1" x14ac:dyDescent="0.2">
      <c r="A3443" s="10">
        <v>4250900</v>
      </c>
      <c r="B3443" s="11" t="s">
        <v>3525</v>
      </c>
      <c r="C3443" s="11" t="s">
        <v>3098</v>
      </c>
      <c r="D3443" s="13" t="s">
        <v>1931</v>
      </c>
      <c r="E3443" s="14">
        <v>269630</v>
      </c>
      <c r="F3443" s="14">
        <v>96803</v>
      </c>
      <c r="G3443" s="15" t="s">
        <v>3541</v>
      </c>
      <c r="H3443" s="16">
        <v>96803</v>
      </c>
      <c r="I3443" s="16">
        <v>172827</v>
      </c>
    </row>
    <row r="3444" spans="1:9" hidden="1" x14ac:dyDescent="0.2">
      <c r="A3444" s="10">
        <v>4251000</v>
      </c>
      <c r="B3444" s="11" t="s">
        <v>3526</v>
      </c>
      <c r="C3444" s="11" t="s">
        <v>3098</v>
      </c>
      <c r="D3444" s="13" t="s">
        <v>1931</v>
      </c>
      <c r="E3444" s="14">
        <v>80734</v>
      </c>
      <c r="F3444" s="14">
        <v>33462</v>
      </c>
      <c r="G3444" s="15" t="s">
        <v>3541</v>
      </c>
      <c r="H3444" s="16">
        <v>33462</v>
      </c>
      <c r="I3444" s="16">
        <v>47272</v>
      </c>
    </row>
    <row r="3445" spans="1:9" hidden="1" x14ac:dyDescent="0.2">
      <c r="A3445" s="10">
        <v>4251300</v>
      </c>
      <c r="B3445" s="11" t="s">
        <v>3527</v>
      </c>
      <c r="C3445" s="11" t="s">
        <v>3098</v>
      </c>
      <c r="D3445" s="13" t="s">
        <v>244</v>
      </c>
      <c r="E3445" s="14">
        <v>64530</v>
      </c>
      <c r="F3445" s="14">
        <v>11822</v>
      </c>
      <c r="G3445" s="15" t="s">
        <v>3541</v>
      </c>
      <c r="H3445" s="16">
        <v>11822</v>
      </c>
      <c r="I3445" s="16">
        <v>52708</v>
      </c>
    </row>
    <row r="3446" spans="1:9" hidden="1" x14ac:dyDescent="0.2">
      <c r="A3446" s="10">
        <v>4251400</v>
      </c>
      <c r="B3446" s="11" t="s">
        <v>3528</v>
      </c>
      <c r="C3446" s="11" t="s">
        <v>3098</v>
      </c>
      <c r="D3446" s="13" t="s">
        <v>1111</v>
      </c>
      <c r="E3446" s="14">
        <v>221373</v>
      </c>
      <c r="F3446" s="14">
        <v>75972</v>
      </c>
      <c r="G3446" s="14">
        <v>3057</v>
      </c>
      <c r="H3446" s="16">
        <v>75972</v>
      </c>
      <c r="I3446" s="16">
        <v>145401</v>
      </c>
    </row>
    <row r="3447" spans="1:9" hidden="1" x14ac:dyDescent="0.2">
      <c r="A3447" s="10">
        <v>4251500</v>
      </c>
      <c r="B3447" s="11" t="s">
        <v>3529</v>
      </c>
      <c r="C3447" s="11" t="s">
        <v>3098</v>
      </c>
      <c r="D3447" s="13" t="s">
        <v>1072</v>
      </c>
      <c r="E3447" s="14">
        <v>164258</v>
      </c>
      <c r="F3447" s="14">
        <v>54573</v>
      </c>
      <c r="G3447" s="15" t="s">
        <v>3541</v>
      </c>
      <c r="H3447" s="16">
        <v>54573</v>
      </c>
      <c r="I3447" s="16">
        <v>109685</v>
      </c>
    </row>
    <row r="3448" spans="1:9" hidden="1" x14ac:dyDescent="0.2">
      <c r="A3448" s="10">
        <v>4252000</v>
      </c>
      <c r="B3448" s="11" t="s">
        <v>3530</v>
      </c>
      <c r="C3448" s="11" t="s">
        <v>3098</v>
      </c>
      <c r="D3448" s="13" t="s">
        <v>1072</v>
      </c>
      <c r="E3448" s="14">
        <v>121986</v>
      </c>
      <c r="F3448" s="14">
        <v>42686</v>
      </c>
      <c r="G3448" s="15" t="s">
        <v>3541</v>
      </c>
      <c r="H3448" s="16">
        <v>42686</v>
      </c>
      <c r="I3448" s="16">
        <v>79300</v>
      </c>
    </row>
    <row r="3449" spans="1:9" hidden="1" x14ac:dyDescent="0.2">
      <c r="A3449" s="10">
        <v>4252700</v>
      </c>
      <c r="B3449" s="11" t="s">
        <v>3531</v>
      </c>
      <c r="C3449" s="11" t="s">
        <v>3098</v>
      </c>
      <c r="D3449" s="13" t="s">
        <v>412</v>
      </c>
      <c r="E3449" s="14">
        <v>266359</v>
      </c>
      <c r="F3449" s="14">
        <v>78285</v>
      </c>
      <c r="G3449" s="15" t="s">
        <v>3541</v>
      </c>
      <c r="H3449" s="16">
        <v>78285</v>
      </c>
      <c r="I3449" s="16">
        <v>188074</v>
      </c>
    </row>
    <row r="3450" spans="1:9" hidden="1" x14ac:dyDescent="0.2">
      <c r="A3450" s="10">
        <v>4253400</v>
      </c>
      <c r="B3450" s="11" t="s">
        <v>3532</v>
      </c>
      <c r="C3450" s="11" t="s">
        <v>3096</v>
      </c>
      <c r="D3450" s="13" t="s">
        <v>88</v>
      </c>
      <c r="E3450" s="14">
        <v>6951508</v>
      </c>
      <c r="F3450" s="14">
        <v>1435492</v>
      </c>
      <c r="G3450" s="14">
        <v>84215</v>
      </c>
      <c r="H3450" s="16">
        <v>1435492</v>
      </c>
      <c r="I3450" s="16">
        <v>5516016</v>
      </c>
    </row>
    <row r="3451" spans="1:9" hidden="1" x14ac:dyDescent="0.2">
      <c r="A3451" s="10">
        <v>4254200</v>
      </c>
      <c r="B3451" s="11" t="s">
        <v>3533</v>
      </c>
      <c r="C3451" s="11" t="s">
        <v>3098</v>
      </c>
      <c r="D3451" s="13" t="s">
        <v>1931</v>
      </c>
      <c r="E3451" s="14">
        <v>13593393</v>
      </c>
      <c r="F3451" s="14">
        <v>4415336</v>
      </c>
      <c r="G3451" s="14">
        <v>27247</v>
      </c>
      <c r="H3451" s="16">
        <v>4415336</v>
      </c>
      <c r="I3451" s="16">
        <v>9178057</v>
      </c>
    </row>
    <row r="3452" spans="1:9" hidden="1" x14ac:dyDescent="0.2">
      <c r="A3452" s="10">
        <v>4254400</v>
      </c>
      <c r="B3452" s="11" t="s">
        <v>3534</v>
      </c>
      <c r="C3452" s="11" t="s">
        <v>3096</v>
      </c>
      <c r="D3452" s="13" t="s">
        <v>62</v>
      </c>
      <c r="E3452" s="14">
        <v>2253796</v>
      </c>
      <c r="F3452" s="14">
        <v>529785</v>
      </c>
      <c r="G3452" s="14">
        <v>65417</v>
      </c>
      <c r="H3452" s="16">
        <v>529785</v>
      </c>
      <c r="I3452" s="16">
        <v>1724011</v>
      </c>
    </row>
    <row r="3453" spans="1:9" hidden="1" x14ac:dyDescent="0.2">
      <c r="A3453" s="10">
        <v>4255700</v>
      </c>
      <c r="B3453" s="11" t="s">
        <v>3535</v>
      </c>
      <c r="C3453" s="11" t="s">
        <v>3098</v>
      </c>
      <c r="D3453" s="13" t="s">
        <v>431</v>
      </c>
      <c r="E3453" s="14">
        <v>537712</v>
      </c>
      <c r="F3453" s="14">
        <v>120237</v>
      </c>
      <c r="G3453" s="15" t="s">
        <v>3541</v>
      </c>
      <c r="H3453" s="16">
        <v>120237</v>
      </c>
      <c r="I3453" s="16">
        <v>417475</v>
      </c>
    </row>
    <row r="3454" spans="1:9" hidden="1" x14ac:dyDescent="0.2">
      <c r="A3454" s="10">
        <v>4256500</v>
      </c>
      <c r="B3454" s="11" t="s">
        <v>3536</v>
      </c>
      <c r="C3454" s="11" t="s">
        <v>3096</v>
      </c>
      <c r="D3454" s="13" t="s">
        <v>88</v>
      </c>
      <c r="E3454" s="14">
        <v>99194</v>
      </c>
      <c r="F3454" s="14">
        <v>30813</v>
      </c>
      <c r="G3454" s="15" t="s">
        <v>3541</v>
      </c>
      <c r="H3454" s="16">
        <v>30813</v>
      </c>
      <c r="I3454" s="16">
        <v>68381</v>
      </c>
    </row>
    <row r="3455" spans="1:9" hidden="1" x14ac:dyDescent="0.2">
      <c r="A3455" s="10">
        <v>4256700</v>
      </c>
      <c r="B3455" s="11" t="s">
        <v>3537</v>
      </c>
      <c r="C3455" s="11" t="s">
        <v>3098</v>
      </c>
      <c r="D3455" s="13" t="s">
        <v>365</v>
      </c>
      <c r="E3455" s="14">
        <v>93560</v>
      </c>
      <c r="F3455" s="14">
        <v>35255</v>
      </c>
      <c r="G3455" s="15" t="s">
        <v>3541</v>
      </c>
      <c r="H3455" s="16">
        <v>35255</v>
      </c>
      <c r="I3455" s="16">
        <v>58305</v>
      </c>
    </row>
    <row r="3456" spans="1:9" hidden="1" x14ac:dyDescent="0.2">
      <c r="A3456" s="10">
        <v>4256800</v>
      </c>
      <c r="B3456" s="11" t="s">
        <v>3538</v>
      </c>
      <c r="C3456" s="11" t="s">
        <v>3098</v>
      </c>
      <c r="D3456" s="13" t="s">
        <v>62</v>
      </c>
      <c r="E3456" s="14">
        <v>117888</v>
      </c>
      <c r="F3456" s="14">
        <v>23569</v>
      </c>
      <c r="G3456" s="15" t="s">
        <v>3541</v>
      </c>
      <c r="H3456" s="16">
        <v>23569</v>
      </c>
      <c r="I3456" s="16">
        <v>94319</v>
      </c>
    </row>
    <row r="3457" spans="1:9" hidden="1" x14ac:dyDescent="0.2">
      <c r="A3457" s="10">
        <v>4259000</v>
      </c>
      <c r="B3457" s="11" t="s">
        <v>3539</v>
      </c>
      <c r="C3457" s="11" t="s">
        <v>3098</v>
      </c>
      <c r="D3457" s="13" t="s">
        <v>1111</v>
      </c>
      <c r="E3457" s="14">
        <v>266626</v>
      </c>
      <c r="F3457" s="14">
        <v>87842</v>
      </c>
      <c r="G3457" s="15" t="s">
        <v>3541</v>
      </c>
      <c r="H3457" s="16">
        <v>87842</v>
      </c>
      <c r="I3457" s="16">
        <v>178784</v>
      </c>
    </row>
    <row r="3458" spans="1:9" hidden="1" x14ac:dyDescent="0.2">
      <c r="A3458" s="10">
        <v>4259600</v>
      </c>
      <c r="B3458" s="11" t="s">
        <v>3049</v>
      </c>
      <c r="C3458" s="11" t="s">
        <v>9</v>
      </c>
      <c r="D3458" s="13" t="s">
        <v>569</v>
      </c>
      <c r="E3458" s="14">
        <v>4480</v>
      </c>
      <c r="F3458" s="15" t="s">
        <v>3541</v>
      </c>
      <c r="G3458" s="14">
        <v>4480</v>
      </c>
      <c r="H3458" s="16">
        <v>4480</v>
      </c>
      <c r="I3458" s="18" t="s">
        <v>3542</v>
      </c>
    </row>
    <row r="3459" spans="1:9" hidden="1" x14ac:dyDescent="0.2">
      <c r="A3459" s="10">
        <v>4259700</v>
      </c>
      <c r="B3459" s="11" t="s">
        <v>3050</v>
      </c>
      <c r="C3459" s="11" t="s">
        <v>9</v>
      </c>
      <c r="D3459" s="13" t="s">
        <v>88</v>
      </c>
      <c r="E3459" s="14">
        <v>426935</v>
      </c>
      <c r="F3459" s="14">
        <v>123469</v>
      </c>
      <c r="G3459" s="15" t="s">
        <v>3541</v>
      </c>
      <c r="H3459" s="16">
        <v>123469</v>
      </c>
      <c r="I3459" s="16">
        <v>303466</v>
      </c>
    </row>
    <row r="3460" spans="1:9" hidden="1" x14ac:dyDescent="0.2">
      <c r="A3460" s="10">
        <v>4260500</v>
      </c>
      <c r="B3460" s="11" t="s">
        <v>3051</v>
      </c>
      <c r="C3460" s="11" t="s">
        <v>9</v>
      </c>
      <c r="D3460" s="13" t="s">
        <v>683</v>
      </c>
      <c r="E3460" s="14">
        <v>45578</v>
      </c>
      <c r="F3460" s="14">
        <v>9612</v>
      </c>
      <c r="G3460" s="15" t="s">
        <v>3541</v>
      </c>
      <c r="H3460" s="16">
        <v>9612</v>
      </c>
      <c r="I3460" s="16">
        <v>35966</v>
      </c>
    </row>
    <row r="3461" spans="1:9" hidden="1" x14ac:dyDescent="0.2">
      <c r="A3461" s="10">
        <v>4260900</v>
      </c>
      <c r="B3461" s="11" t="s">
        <v>3052</v>
      </c>
      <c r="C3461" s="11" t="s">
        <v>9</v>
      </c>
      <c r="D3461" s="13" t="s">
        <v>1665</v>
      </c>
      <c r="E3461" s="14">
        <v>89101</v>
      </c>
      <c r="F3461" s="14">
        <v>29192</v>
      </c>
      <c r="G3461" s="15" t="s">
        <v>3541</v>
      </c>
      <c r="H3461" s="16">
        <v>29192</v>
      </c>
      <c r="I3461" s="16">
        <v>59909</v>
      </c>
    </row>
    <row r="3462" spans="1:9" hidden="1" x14ac:dyDescent="0.2">
      <c r="A3462" s="10">
        <v>4261200</v>
      </c>
      <c r="B3462" s="11" t="s">
        <v>3053</v>
      </c>
      <c r="C3462" s="11" t="s">
        <v>9</v>
      </c>
      <c r="D3462" s="13" t="s">
        <v>1072</v>
      </c>
      <c r="E3462" s="14">
        <v>95577</v>
      </c>
      <c r="F3462" s="14">
        <v>32020</v>
      </c>
      <c r="G3462" s="15" t="s">
        <v>3541</v>
      </c>
      <c r="H3462" s="16">
        <v>32020</v>
      </c>
      <c r="I3462" s="16">
        <v>63557</v>
      </c>
    </row>
    <row r="3463" spans="1:9" hidden="1" x14ac:dyDescent="0.2">
      <c r="A3463" s="10">
        <v>4261500</v>
      </c>
      <c r="B3463" s="11" t="s">
        <v>3054</v>
      </c>
      <c r="C3463" s="11" t="s">
        <v>9</v>
      </c>
      <c r="D3463" s="13" t="s">
        <v>1111</v>
      </c>
      <c r="E3463" s="14">
        <v>138220</v>
      </c>
      <c r="F3463" s="14">
        <v>45943</v>
      </c>
      <c r="G3463" s="15" t="s">
        <v>3541</v>
      </c>
      <c r="H3463" s="16">
        <v>45943</v>
      </c>
      <c r="I3463" s="16">
        <v>92277</v>
      </c>
    </row>
    <row r="3464" spans="1:9" hidden="1" x14ac:dyDescent="0.2">
      <c r="A3464" s="10">
        <v>4262200</v>
      </c>
      <c r="B3464" s="11" t="s">
        <v>3055</v>
      </c>
      <c r="C3464" s="11" t="s">
        <v>9</v>
      </c>
      <c r="D3464" s="13" t="s">
        <v>1111</v>
      </c>
      <c r="E3464" s="14">
        <v>124036</v>
      </c>
      <c r="F3464" s="14">
        <v>39723</v>
      </c>
      <c r="G3464" s="15" t="s">
        <v>3541</v>
      </c>
      <c r="H3464" s="16">
        <v>39723</v>
      </c>
      <c r="I3464" s="16">
        <v>84313</v>
      </c>
    </row>
    <row r="3465" spans="1:9" hidden="1" x14ac:dyDescent="0.2">
      <c r="A3465" s="10">
        <v>4262900</v>
      </c>
      <c r="B3465" s="11" t="s">
        <v>3056</v>
      </c>
      <c r="C3465" s="11" t="s">
        <v>9</v>
      </c>
      <c r="D3465" s="13" t="s">
        <v>834</v>
      </c>
      <c r="E3465" s="14">
        <v>115890</v>
      </c>
      <c r="F3465" s="14">
        <v>39282</v>
      </c>
      <c r="G3465" s="15" t="s">
        <v>3541</v>
      </c>
      <c r="H3465" s="16">
        <v>39282</v>
      </c>
      <c r="I3465" s="16">
        <v>76608</v>
      </c>
    </row>
    <row r="3466" spans="1:9" hidden="1" x14ac:dyDescent="0.2">
      <c r="A3466" s="10">
        <v>4263400</v>
      </c>
      <c r="B3466" s="11" t="s">
        <v>3057</v>
      </c>
      <c r="C3466" s="11" t="s">
        <v>6</v>
      </c>
      <c r="D3466" s="13" t="s">
        <v>313</v>
      </c>
      <c r="E3466" s="14">
        <v>1838614</v>
      </c>
      <c r="F3466" s="14">
        <v>626652</v>
      </c>
      <c r="G3466" s="15" t="s">
        <v>3541</v>
      </c>
      <c r="H3466" s="16">
        <v>626652</v>
      </c>
      <c r="I3466" s="16">
        <v>1211962</v>
      </c>
    </row>
    <row r="3467" spans="1:9" hidden="1" x14ac:dyDescent="0.2">
      <c r="A3467" s="10">
        <v>4263600</v>
      </c>
      <c r="B3467" s="11" t="s">
        <v>3058</v>
      </c>
      <c r="C3467" s="11" t="s">
        <v>6</v>
      </c>
      <c r="D3467" s="13" t="s">
        <v>1665</v>
      </c>
      <c r="E3467" s="14">
        <v>4407215</v>
      </c>
      <c r="F3467" s="14">
        <v>671722</v>
      </c>
      <c r="G3467" s="14">
        <v>88572</v>
      </c>
      <c r="H3467" s="16">
        <v>671722</v>
      </c>
      <c r="I3467" s="16">
        <v>3735493</v>
      </c>
    </row>
    <row r="3468" spans="1:9" hidden="1" x14ac:dyDescent="0.2">
      <c r="A3468" s="10">
        <v>4264400</v>
      </c>
      <c r="B3468" s="11" t="s">
        <v>3059</v>
      </c>
      <c r="C3468" s="11" t="s">
        <v>9</v>
      </c>
      <c r="D3468" s="13" t="s">
        <v>1072</v>
      </c>
      <c r="E3468" s="14">
        <v>128806</v>
      </c>
      <c r="F3468" s="14">
        <v>43442</v>
      </c>
      <c r="G3468" s="15" t="s">
        <v>3541</v>
      </c>
      <c r="H3468" s="16">
        <v>43442</v>
      </c>
      <c r="I3468" s="16">
        <v>85364</v>
      </c>
    </row>
    <row r="3469" spans="1:9" hidden="1" x14ac:dyDescent="0.2">
      <c r="A3469" s="10">
        <v>4264500</v>
      </c>
      <c r="B3469" s="11" t="s">
        <v>3060</v>
      </c>
      <c r="C3469" s="11" t="s">
        <v>9</v>
      </c>
      <c r="D3469" s="13" t="s">
        <v>1111</v>
      </c>
      <c r="E3469" s="14">
        <v>53706</v>
      </c>
      <c r="F3469" s="14">
        <v>19179</v>
      </c>
      <c r="G3469" s="15" t="s">
        <v>3541</v>
      </c>
      <c r="H3469" s="16">
        <v>19179</v>
      </c>
      <c r="I3469" s="16">
        <v>34527</v>
      </c>
    </row>
    <row r="3470" spans="1:9" hidden="1" x14ac:dyDescent="0.2">
      <c r="A3470" s="10">
        <v>4264900</v>
      </c>
      <c r="B3470" s="11" t="s">
        <v>3061</v>
      </c>
      <c r="C3470" s="11" t="s">
        <v>9</v>
      </c>
      <c r="D3470" s="13" t="s">
        <v>1072</v>
      </c>
      <c r="E3470" s="14">
        <v>167282</v>
      </c>
      <c r="F3470" s="14">
        <v>56446</v>
      </c>
      <c r="G3470" s="15" t="s">
        <v>3541</v>
      </c>
      <c r="H3470" s="16">
        <v>56446</v>
      </c>
      <c r="I3470" s="16">
        <v>110836</v>
      </c>
    </row>
    <row r="3471" spans="1:9" hidden="1" x14ac:dyDescent="0.2">
      <c r="A3471" s="10">
        <v>4265200</v>
      </c>
      <c r="B3471" s="11" t="s">
        <v>3062</v>
      </c>
      <c r="C3471" s="11" t="s">
        <v>9</v>
      </c>
      <c r="D3471" s="13" t="s">
        <v>303</v>
      </c>
      <c r="E3471" s="14">
        <v>96119</v>
      </c>
      <c r="F3471" s="14">
        <v>30873</v>
      </c>
      <c r="G3471" s="15" t="s">
        <v>3541</v>
      </c>
      <c r="H3471" s="16">
        <v>30873</v>
      </c>
      <c r="I3471" s="16">
        <v>65246</v>
      </c>
    </row>
    <row r="3472" spans="1:9" hidden="1" x14ac:dyDescent="0.2">
      <c r="A3472" s="10">
        <v>4265300</v>
      </c>
      <c r="B3472" s="11" t="s">
        <v>3063</v>
      </c>
      <c r="C3472" s="11" t="s">
        <v>9</v>
      </c>
      <c r="D3472" s="13" t="s">
        <v>1072</v>
      </c>
      <c r="E3472" s="14">
        <v>342779</v>
      </c>
      <c r="F3472" s="14">
        <v>114620</v>
      </c>
      <c r="G3472" s="15" t="s">
        <v>3541</v>
      </c>
      <c r="H3472" s="16">
        <v>114620</v>
      </c>
      <c r="I3472" s="16">
        <v>228159</v>
      </c>
    </row>
    <row r="3473" spans="1:9" hidden="1" x14ac:dyDescent="0.2">
      <c r="A3473" s="10">
        <v>4265500</v>
      </c>
      <c r="B3473" s="11" t="s">
        <v>3064</v>
      </c>
      <c r="C3473" s="11" t="s">
        <v>9</v>
      </c>
      <c r="D3473" s="13" t="s">
        <v>88</v>
      </c>
      <c r="E3473" s="14">
        <v>119635</v>
      </c>
      <c r="F3473" s="14">
        <v>20964</v>
      </c>
      <c r="G3473" s="15" t="s">
        <v>3541</v>
      </c>
      <c r="H3473" s="16">
        <v>20964</v>
      </c>
      <c r="I3473" s="16">
        <v>98671</v>
      </c>
    </row>
    <row r="3474" spans="1:9" hidden="1" x14ac:dyDescent="0.2">
      <c r="A3474" s="10">
        <v>4265900</v>
      </c>
      <c r="B3474" s="11" t="s">
        <v>3065</v>
      </c>
      <c r="C3474" s="11" t="s">
        <v>9</v>
      </c>
      <c r="D3474" s="13" t="s">
        <v>1111</v>
      </c>
      <c r="E3474" s="14">
        <v>353452</v>
      </c>
      <c r="F3474" s="14">
        <v>120786</v>
      </c>
      <c r="G3474" s="15" t="s">
        <v>3541</v>
      </c>
      <c r="H3474" s="16">
        <v>120786</v>
      </c>
      <c r="I3474" s="16">
        <v>232666</v>
      </c>
    </row>
    <row r="3475" spans="1:9" hidden="1" x14ac:dyDescent="0.2">
      <c r="A3475" s="10">
        <v>4266000</v>
      </c>
      <c r="B3475" s="11" t="s">
        <v>3066</v>
      </c>
      <c r="C3475" s="11" t="s">
        <v>9</v>
      </c>
      <c r="D3475" s="13" t="s">
        <v>1072</v>
      </c>
      <c r="E3475" s="14">
        <v>66870</v>
      </c>
      <c r="F3475" s="14">
        <v>23189</v>
      </c>
      <c r="G3475" s="15" t="s">
        <v>3541</v>
      </c>
      <c r="H3475" s="16">
        <v>23189</v>
      </c>
      <c r="I3475" s="16">
        <v>43681</v>
      </c>
    </row>
    <row r="3476" spans="1:9" hidden="1" x14ac:dyDescent="0.2">
      <c r="A3476" s="10">
        <v>4267800</v>
      </c>
      <c r="B3476" s="11" t="s">
        <v>3067</v>
      </c>
      <c r="C3476" s="11" t="s">
        <v>9</v>
      </c>
      <c r="D3476" s="13" t="s">
        <v>1111</v>
      </c>
      <c r="E3476" s="14">
        <v>104904</v>
      </c>
      <c r="F3476" s="14">
        <v>33166</v>
      </c>
      <c r="G3476" s="15" t="s">
        <v>3541</v>
      </c>
      <c r="H3476" s="16">
        <v>33166</v>
      </c>
      <c r="I3476" s="16">
        <v>71738</v>
      </c>
    </row>
    <row r="3477" spans="1:9" hidden="1" x14ac:dyDescent="0.2">
      <c r="A3477" s="10">
        <v>4269300</v>
      </c>
      <c r="B3477" s="11" t="s">
        <v>3068</v>
      </c>
      <c r="C3477" s="11" t="s">
        <v>9</v>
      </c>
      <c r="D3477" s="13" t="s">
        <v>1072</v>
      </c>
      <c r="E3477" s="14">
        <v>92377</v>
      </c>
      <c r="F3477" s="14">
        <v>32382</v>
      </c>
      <c r="G3477" s="15" t="s">
        <v>3541</v>
      </c>
      <c r="H3477" s="16">
        <v>32382</v>
      </c>
      <c r="I3477" s="16">
        <v>59995</v>
      </c>
    </row>
    <row r="3478" spans="1:9" hidden="1" x14ac:dyDescent="0.2">
      <c r="A3478" s="10">
        <v>4270300</v>
      </c>
      <c r="B3478" s="11" t="s">
        <v>3069</v>
      </c>
      <c r="C3478" s="11" t="s">
        <v>9</v>
      </c>
      <c r="D3478" s="13" t="s">
        <v>1072</v>
      </c>
      <c r="E3478" s="14">
        <v>82397</v>
      </c>
      <c r="F3478" s="14">
        <v>28227</v>
      </c>
      <c r="G3478" s="15" t="s">
        <v>3541</v>
      </c>
      <c r="H3478" s="16">
        <v>28227</v>
      </c>
      <c r="I3478" s="16">
        <v>54170</v>
      </c>
    </row>
    <row r="3479" spans="1:9" hidden="1" x14ac:dyDescent="0.2">
      <c r="A3479" s="10">
        <v>4270800</v>
      </c>
      <c r="B3479" s="11" t="s">
        <v>3070</v>
      </c>
      <c r="C3479" s="11" t="s">
        <v>6</v>
      </c>
      <c r="D3479" s="13" t="s">
        <v>313</v>
      </c>
      <c r="E3479" s="14">
        <v>46513</v>
      </c>
      <c r="F3479" s="14">
        <v>8970</v>
      </c>
      <c r="G3479" s="15" t="s">
        <v>3541</v>
      </c>
      <c r="H3479" s="16">
        <v>8970</v>
      </c>
      <c r="I3479" s="16">
        <v>37543</v>
      </c>
    </row>
    <row r="3480" spans="1:9" hidden="1" x14ac:dyDescent="0.2">
      <c r="A3480" s="10">
        <v>4271200</v>
      </c>
      <c r="B3480" s="11" t="s">
        <v>3071</v>
      </c>
      <c r="C3480" s="11" t="s">
        <v>9</v>
      </c>
      <c r="D3480" s="13" t="s">
        <v>1072</v>
      </c>
      <c r="E3480" s="14">
        <v>399256</v>
      </c>
      <c r="F3480" s="14">
        <v>127780</v>
      </c>
      <c r="G3480" s="15" t="s">
        <v>3541</v>
      </c>
      <c r="H3480" s="16">
        <v>127780</v>
      </c>
      <c r="I3480" s="16">
        <v>271476</v>
      </c>
    </row>
    <row r="3481" spans="1:9" hidden="1" x14ac:dyDescent="0.2">
      <c r="A3481" s="10">
        <v>4271800</v>
      </c>
      <c r="B3481" s="11" t="s">
        <v>3072</v>
      </c>
      <c r="C3481" s="11" t="s">
        <v>6</v>
      </c>
      <c r="D3481" s="13" t="s">
        <v>899</v>
      </c>
      <c r="E3481" s="14">
        <v>282627</v>
      </c>
      <c r="F3481" s="14">
        <v>75737</v>
      </c>
      <c r="G3481" s="15" t="s">
        <v>3541</v>
      </c>
      <c r="H3481" s="16">
        <v>75737</v>
      </c>
      <c r="I3481" s="16">
        <v>206890</v>
      </c>
    </row>
    <row r="3482" spans="1:9" hidden="1" x14ac:dyDescent="0.2">
      <c r="A3482" s="10">
        <v>4273800</v>
      </c>
      <c r="B3482" s="11" t="s">
        <v>3073</v>
      </c>
      <c r="C3482" s="11" t="s">
        <v>9</v>
      </c>
      <c r="D3482" s="13" t="s">
        <v>1072</v>
      </c>
      <c r="E3482" s="14">
        <v>260236</v>
      </c>
      <c r="F3482" s="14">
        <v>89711</v>
      </c>
      <c r="G3482" s="15" t="s">
        <v>3541</v>
      </c>
      <c r="H3482" s="16">
        <v>89711</v>
      </c>
      <c r="I3482" s="16">
        <v>170525</v>
      </c>
    </row>
    <row r="3483" spans="1:9" hidden="1" x14ac:dyDescent="0.2">
      <c r="A3483" s="10">
        <v>4275000</v>
      </c>
      <c r="B3483" s="11" t="s">
        <v>3074</v>
      </c>
      <c r="C3483" s="11" t="s">
        <v>9</v>
      </c>
      <c r="D3483" s="13" t="s">
        <v>1116</v>
      </c>
      <c r="E3483" s="14">
        <v>56764</v>
      </c>
      <c r="F3483" s="14">
        <v>22344</v>
      </c>
      <c r="G3483" s="15" t="s">
        <v>3541</v>
      </c>
      <c r="H3483" s="16">
        <v>22344</v>
      </c>
      <c r="I3483" s="16">
        <v>34420</v>
      </c>
    </row>
    <row r="3484" spans="1:9" hidden="1" x14ac:dyDescent="0.2">
      <c r="A3484" s="10">
        <v>4276100</v>
      </c>
      <c r="B3484" s="11" t="s">
        <v>3075</v>
      </c>
      <c r="C3484" s="11" t="s">
        <v>9</v>
      </c>
      <c r="D3484" s="13" t="s">
        <v>62</v>
      </c>
      <c r="E3484" s="14">
        <v>218514</v>
      </c>
      <c r="F3484" s="14">
        <v>43539</v>
      </c>
      <c r="G3484" s="15" t="s">
        <v>3541</v>
      </c>
      <c r="H3484" s="16">
        <v>43539</v>
      </c>
      <c r="I3484" s="16">
        <v>174975</v>
      </c>
    </row>
    <row r="3485" spans="1:9" hidden="1" x14ac:dyDescent="0.2">
      <c r="A3485" s="10">
        <v>4276600</v>
      </c>
      <c r="B3485" s="11" t="s">
        <v>3076</v>
      </c>
      <c r="C3485" s="11" t="s">
        <v>9</v>
      </c>
      <c r="D3485" s="13" t="s">
        <v>1111</v>
      </c>
      <c r="E3485" s="14">
        <v>99655</v>
      </c>
      <c r="F3485" s="14">
        <v>36498</v>
      </c>
      <c r="G3485" s="15" t="s">
        <v>3541</v>
      </c>
      <c r="H3485" s="16">
        <v>36498</v>
      </c>
      <c r="I3485" s="16">
        <v>63157</v>
      </c>
    </row>
    <row r="3486" spans="1:9" hidden="1" x14ac:dyDescent="0.2">
      <c r="A3486" s="10">
        <v>4276900</v>
      </c>
      <c r="B3486" s="11" t="s">
        <v>3077</v>
      </c>
      <c r="C3486" s="11" t="s">
        <v>9</v>
      </c>
      <c r="D3486" s="13" t="s">
        <v>1111</v>
      </c>
      <c r="E3486" s="14">
        <v>411919</v>
      </c>
      <c r="F3486" s="14">
        <v>153138</v>
      </c>
      <c r="G3486" s="15" t="s">
        <v>3541</v>
      </c>
      <c r="H3486" s="16">
        <v>153138</v>
      </c>
      <c r="I3486" s="16">
        <v>258781</v>
      </c>
    </row>
    <row r="3487" spans="1:9" hidden="1" x14ac:dyDescent="0.2">
      <c r="A3487" s="10">
        <v>4278300</v>
      </c>
      <c r="B3487" s="11" t="s">
        <v>3078</v>
      </c>
      <c r="C3487" s="11" t="s">
        <v>9</v>
      </c>
      <c r="D3487" s="13" t="s">
        <v>1111</v>
      </c>
      <c r="E3487" s="14">
        <v>574958</v>
      </c>
      <c r="F3487" s="14">
        <v>211358</v>
      </c>
      <c r="G3487" s="15" t="s">
        <v>3541</v>
      </c>
      <c r="H3487" s="16">
        <v>211358</v>
      </c>
      <c r="I3487" s="16">
        <v>363600</v>
      </c>
    </row>
    <row r="3488" spans="1:9" hidden="1" x14ac:dyDescent="0.2">
      <c r="A3488" s="10">
        <v>4278500</v>
      </c>
      <c r="B3488" s="11" t="s">
        <v>3079</v>
      </c>
      <c r="C3488" s="11" t="s">
        <v>9</v>
      </c>
      <c r="D3488" s="13" t="s">
        <v>1111</v>
      </c>
      <c r="E3488" s="14">
        <v>125411</v>
      </c>
      <c r="F3488" s="14">
        <v>45602</v>
      </c>
      <c r="G3488" s="15" t="s">
        <v>3541</v>
      </c>
      <c r="H3488" s="16">
        <v>45602</v>
      </c>
      <c r="I3488" s="16">
        <v>79809</v>
      </c>
    </row>
    <row r="3489" spans="1:9" hidden="1" x14ac:dyDescent="0.2">
      <c r="A3489" s="10">
        <v>4278800</v>
      </c>
      <c r="B3489" s="11" t="s">
        <v>3080</v>
      </c>
      <c r="C3489" s="11" t="s">
        <v>9</v>
      </c>
      <c r="D3489" s="13" t="s">
        <v>88</v>
      </c>
      <c r="E3489" s="14">
        <v>569742</v>
      </c>
      <c r="F3489" s="15" t="s">
        <v>3541</v>
      </c>
      <c r="G3489" s="14">
        <v>569742</v>
      </c>
      <c r="H3489" s="16">
        <v>569742</v>
      </c>
      <c r="I3489" s="18" t="s">
        <v>3542</v>
      </c>
    </row>
    <row r="3490" spans="1:9" hidden="1" x14ac:dyDescent="0.2">
      <c r="A3490" s="10">
        <v>4279600</v>
      </c>
      <c r="B3490" s="11" t="s">
        <v>3081</v>
      </c>
      <c r="C3490" s="11" t="s">
        <v>9</v>
      </c>
      <c r="D3490" s="13" t="s">
        <v>1072</v>
      </c>
      <c r="E3490" s="14">
        <v>117938</v>
      </c>
      <c r="F3490" s="14">
        <v>35708</v>
      </c>
      <c r="G3490" s="15" t="s">
        <v>3541</v>
      </c>
      <c r="H3490" s="16">
        <v>35708</v>
      </c>
      <c r="I3490" s="16">
        <v>82230</v>
      </c>
    </row>
    <row r="3491" spans="1:9" hidden="1" x14ac:dyDescent="0.2">
      <c r="A3491" s="10">
        <v>4280100</v>
      </c>
      <c r="B3491" s="11" t="s">
        <v>3082</v>
      </c>
      <c r="C3491" s="11" t="s">
        <v>9</v>
      </c>
      <c r="D3491" s="13" t="s">
        <v>1072</v>
      </c>
      <c r="E3491" s="14">
        <v>68563</v>
      </c>
      <c r="F3491" s="14">
        <v>25192</v>
      </c>
      <c r="G3491" s="15" t="s">
        <v>3541</v>
      </c>
      <c r="H3491" s="16">
        <v>25192</v>
      </c>
      <c r="I3491" s="16">
        <v>43371</v>
      </c>
    </row>
    <row r="3492" spans="1:9" hidden="1" x14ac:dyDescent="0.2">
      <c r="A3492" s="10">
        <v>4280500</v>
      </c>
      <c r="B3492" s="11" t="s">
        <v>3083</v>
      </c>
      <c r="C3492" s="11" t="s">
        <v>9</v>
      </c>
      <c r="D3492" s="13" t="s">
        <v>1111</v>
      </c>
      <c r="E3492" s="14">
        <v>437645</v>
      </c>
      <c r="F3492" s="14">
        <v>151562</v>
      </c>
      <c r="G3492" s="15" t="s">
        <v>3541</v>
      </c>
      <c r="H3492" s="16">
        <v>151562</v>
      </c>
      <c r="I3492" s="16">
        <v>286083</v>
      </c>
    </row>
    <row r="3493" spans="1:9" hidden="1" x14ac:dyDescent="0.2">
      <c r="A3493" s="10">
        <v>4280800</v>
      </c>
      <c r="B3493" s="11" t="s">
        <v>3084</v>
      </c>
      <c r="C3493" s="11" t="s">
        <v>6</v>
      </c>
      <c r="D3493" s="13" t="s">
        <v>1665</v>
      </c>
      <c r="E3493" s="14">
        <v>313825</v>
      </c>
      <c r="F3493" s="14">
        <v>211288</v>
      </c>
      <c r="G3493" s="15" t="s">
        <v>3541</v>
      </c>
      <c r="H3493" s="16">
        <v>211288</v>
      </c>
      <c r="I3493" s="16">
        <v>102537</v>
      </c>
    </row>
    <row r="3494" spans="1:9" hidden="1" x14ac:dyDescent="0.2">
      <c r="A3494" s="10">
        <v>4281300</v>
      </c>
      <c r="B3494" s="11" t="s">
        <v>3085</v>
      </c>
      <c r="C3494" s="11" t="s">
        <v>9</v>
      </c>
      <c r="D3494" s="13" t="s">
        <v>88</v>
      </c>
      <c r="E3494" s="14">
        <v>17053</v>
      </c>
      <c r="F3494" s="14">
        <v>6694</v>
      </c>
      <c r="G3494" s="15" t="s">
        <v>3541</v>
      </c>
      <c r="H3494" s="16">
        <v>6694</v>
      </c>
      <c r="I3494" s="16">
        <v>10359</v>
      </c>
    </row>
    <row r="3495" spans="1:9" hidden="1" x14ac:dyDescent="0.2">
      <c r="A3495" s="10">
        <v>4281700</v>
      </c>
      <c r="B3495" s="11" t="s">
        <v>3086</v>
      </c>
      <c r="C3495" s="11" t="s">
        <v>6</v>
      </c>
      <c r="D3495" s="13" t="s">
        <v>88</v>
      </c>
      <c r="E3495" s="14">
        <v>6356599</v>
      </c>
      <c r="F3495" s="14">
        <v>1269203</v>
      </c>
      <c r="G3495" s="14">
        <v>94605</v>
      </c>
      <c r="H3495" s="16">
        <v>1269203</v>
      </c>
      <c r="I3495" s="16">
        <v>5087396</v>
      </c>
    </row>
    <row r="3496" spans="1:9" hidden="1" x14ac:dyDescent="0.2">
      <c r="A3496" s="10">
        <v>4282200</v>
      </c>
      <c r="B3496" s="11" t="s">
        <v>3087</v>
      </c>
      <c r="C3496" s="11" t="s">
        <v>9</v>
      </c>
      <c r="D3496" s="13" t="s">
        <v>1111</v>
      </c>
      <c r="E3496" s="14">
        <v>152161</v>
      </c>
      <c r="F3496" s="14">
        <v>57221</v>
      </c>
      <c r="G3496" s="15" t="s">
        <v>3541</v>
      </c>
      <c r="H3496" s="16">
        <v>57221</v>
      </c>
      <c r="I3496" s="16">
        <v>94940</v>
      </c>
    </row>
    <row r="3497" spans="1:9" hidden="1" x14ac:dyDescent="0.2">
      <c r="A3497" s="10">
        <v>4282800</v>
      </c>
      <c r="B3497" s="11" t="s">
        <v>3088</v>
      </c>
      <c r="C3497" s="11" t="s">
        <v>9</v>
      </c>
      <c r="D3497" s="13" t="s">
        <v>1111</v>
      </c>
      <c r="E3497" s="14">
        <v>24840</v>
      </c>
      <c r="F3497" s="14">
        <v>7712</v>
      </c>
      <c r="G3497" s="15" t="s">
        <v>3541</v>
      </c>
      <c r="H3497" s="16">
        <v>7712</v>
      </c>
      <c r="I3497" s="16">
        <v>17128</v>
      </c>
    </row>
    <row r="3498" spans="1:9" hidden="1" x14ac:dyDescent="0.2">
      <c r="A3498" s="10">
        <v>4283000</v>
      </c>
      <c r="B3498" s="11" t="s">
        <v>3089</v>
      </c>
      <c r="C3498" s="11" t="s">
        <v>9</v>
      </c>
      <c r="D3498" s="13" t="s">
        <v>1581</v>
      </c>
      <c r="E3498" s="14">
        <v>37983</v>
      </c>
      <c r="F3498" s="14">
        <v>37983</v>
      </c>
      <c r="G3498" s="15" t="s">
        <v>3541</v>
      </c>
      <c r="H3498" s="16">
        <v>37983</v>
      </c>
      <c r="I3498" s="18" t="s">
        <v>3542</v>
      </c>
    </row>
    <row r="3499" spans="1:9" hidden="1" x14ac:dyDescent="0.2">
      <c r="A3499" s="10">
        <v>4283600</v>
      </c>
      <c r="B3499" s="11" t="s">
        <v>3090</v>
      </c>
      <c r="C3499" s="11" t="s">
        <v>9</v>
      </c>
      <c r="D3499" s="13" t="s">
        <v>1570</v>
      </c>
      <c r="E3499" s="14">
        <v>47941</v>
      </c>
      <c r="F3499" s="14">
        <v>47941</v>
      </c>
      <c r="G3499" s="15" t="s">
        <v>3541</v>
      </c>
      <c r="H3499" s="16">
        <v>47941</v>
      </c>
      <c r="I3499" s="18" t="s">
        <v>3542</v>
      </c>
    </row>
    <row r="3500" spans="1:9" hidden="1" x14ac:dyDescent="0.2">
      <c r="A3500" s="10">
        <v>4287600</v>
      </c>
      <c r="B3500" s="11" t="s">
        <v>3091</v>
      </c>
      <c r="C3500" s="11" t="s">
        <v>9</v>
      </c>
      <c r="D3500" s="13" t="s">
        <v>1111</v>
      </c>
      <c r="E3500" s="14">
        <v>41520</v>
      </c>
      <c r="F3500" s="14">
        <v>41520</v>
      </c>
      <c r="G3500" s="15" t="s">
        <v>3541</v>
      </c>
      <c r="H3500" s="16">
        <v>41520</v>
      </c>
      <c r="I3500" s="18" t="s">
        <v>3542</v>
      </c>
    </row>
    <row r="3501" spans="1:9" s="102" customFormat="1" ht="19.5" customHeight="1" thickBot="1" x14ac:dyDescent="0.25">
      <c r="A3501" s="105" t="s">
        <v>3720</v>
      </c>
      <c r="B3501" s="106"/>
      <c r="C3501" s="106"/>
      <c r="D3501" s="107"/>
      <c r="E3501" s="108">
        <f>SUBTOTAL(9,E2:E3500)</f>
        <v>118855834</v>
      </c>
      <c r="F3501" s="108">
        <f>SUBTOTAL(9,F2:F3500)</f>
        <v>32881894</v>
      </c>
      <c r="G3501" s="108">
        <f>SUBTOTAL(9,G2:G3500)</f>
        <v>3223854</v>
      </c>
      <c r="H3501" s="108">
        <f>SUBTOTAL(9,H2:H3500)</f>
        <v>33609548</v>
      </c>
      <c r="I3501" s="108">
        <f>SUBTOTAL(9,I2:I3500)</f>
        <v>85246286</v>
      </c>
    </row>
    <row r="3502" spans="1:9" ht="13.5" thickTop="1" x14ac:dyDescent="0.2"/>
    <row r="3503" spans="1:9" ht="25.5" customHeight="1" x14ac:dyDescent="0.2">
      <c r="A3503" s="127" t="s">
        <v>3540</v>
      </c>
      <c r="B3503" s="127"/>
      <c r="C3503" s="127"/>
      <c r="D3503" s="127"/>
      <c r="E3503" s="127"/>
      <c r="F3503" s="127"/>
      <c r="G3503" s="127"/>
      <c r="H3503" s="127"/>
      <c r="I3503" s="127"/>
    </row>
    <row r="3505" spans="9:9" x14ac:dyDescent="0.2">
      <c r="I3505" s="121"/>
    </row>
  </sheetData>
  <autoFilter ref="A1:I3500">
    <filterColumn colId="3">
      <filters>
        <filter val="NE"/>
      </filters>
    </filterColumn>
    <sortState ref="A2:J3500">
      <sortCondition ref="A1:A3500"/>
    </sortState>
  </autoFilter>
  <sortState ref="A1:Q3500">
    <sortCondition ref="C1:C3500"/>
  </sortState>
  <mergeCells count="1">
    <mergeCell ref="A3503:I3503"/>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5"/>
  <sheetViews>
    <sheetView topLeftCell="A71" zoomScale="120" zoomScaleNormal="120" workbookViewId="0">
      <selection activeCell="M92" sqref="M92"/>
    </sheetView>
  </sheetViews>
  <sheetFormatPr defaultRowHeight="12.75" x14ac:dyDescent="0.2"/>
  <cols>
    <col min="1" max="1" width="9.33203125" style="67" customWidth="1"/>
    <col min="2" max="2" width="66.5" style="67" customWidth="1"/>
    <col min="3" max="3" width="8.6640625" style="123" customWidth="1"/>
    <col min="4" max="5" width="17.1640625" style="67" customWidth="1"/>
    <col min="6" max="6" width="17.33203125" style="67" customWidth="1"/>
    <col min="7" max="7" width="17.6640625" style="67" customWidth="1"/>
    <col min="8" max="16384" width="9.33203125" style="67"/>
  </cols>
  <sheetData>
    <row r="1" spans="1:7" ht="23.1" customHeight="1" x14ac:dyDescent="0.2">
      <c r="A1" s="131" t="s">
        <v>3721</v>
      </c>
      <c r="B1" s="132"/>
      <c r="C1" s="132"/>
      <c r="D1" s="132"/>
      <c r="E1" s="132"/>
      <c r="F1" s="132"/>
      <c r="G1" s="133"/>
    </row>
    <row r="2" spans="1:7" ht="65.099999999999994" customHeight="1" x14ac:dyDescent="0.15">
      <c r="A2" s="134" t="s">
        <v>3722</v>
      </c>
      <c r="B2" s="135"/>
      <c r="C2" s="136"/>
      <c r="D2" s="79" t="s">
        <v>3854</v>
      </c>
      <c r="E2" s="82" t="s">
        <v>3852</v>
      </c>
      <c r="F2" s="83" t="s">
        <v>3723</v>
      </c>
      <c r="G2" s="68"/>
    </row>
    <row r="3" spans="1:7" ht="15" customHeight="1" x14ac:dyDescent="0.2">
      <c r="A3" s="70" t="s">
        <v>3725</v>
      </c>
      <c r="B3" s="71" t="s">
        <v>3726</v>
      </c>
      <c r="C3" s="122" t="s">
        <v>3727</v>
      </c>
      <c r="D3" s="80" t="s">
        <v>3853</v>
      </c>
      <c r="E3" s="81" t="s">
        <v>3853</v>
      </c>
      <c r="F3" s="84" t="s">
        <v>3728</v>
      </c>
      <c r="G3" s="69" t="s">
        <v>3724</v>
      </c>
    </row>
    <row r="4" spans="1:7" ht="14.1" customHeight="1" x14ac:dyDescent="0.2">
      <c r="A4" s="72">
        <v>100200</v>
      </c>
      <c r="B4" s="73" t="s">
        <v>3729</v>
      </c>
      <c r="C4" s="78" t="s">
        <v>3730</v>
      </c>
      <c r="D4" s="74">
        <v>14563099</v>
      </c>
      <c r="E4" s="75">
        <v>0</v>
      </c>
      <c r="F4" s="74">
        <v>5301422</v>
      </c>
      <c r="G4" s="76">
        <v>19864521</v>
      </c>
    </row>
    <row r="5" spans="1:7" ht="14.1" customHeight="1" x14ac:dyDescent="0.2">
      <c r="A5" s="72">
        <v>100500</v>
      </c>
      <c r="B5" s="73" t="s">
        <v>3731</v>
      </c>
      <c r="C5" s="78" t="s">
        <v>3730</v>
      </c>
      <c r="D5" s="74">
        <v>10398986</v>
      </c>
      <c r="E5" s="75">
        <v>0</v>
      </c>
      <c r="F5" s="74">
        <v>3204257</v>
      </c>
      <c r="G5" s="76">
        <v>13603243</v>
      </c>
    </row>
    <row r="6" spans="1:7" ht="14.1" customHeight="1" x14ac:dyDescent="0.2">
      <c r="A6" s="72">
        <v>154400</v>
      </c>
      <c r="B6" s="73" t="s">
        <v>3732</v>
      </c>
      <c r="C6" s="78" t="s">
        <v>3733</v>
      </c>
      <c r="D6" s="74">
        <v>15469994</v>
      </c>
      <c r="E6" s="74">
        <v>2237611</v>
      </c>
      <c r="F6" s="75">
        <v>0</v>
      </c>
      <c r="G6" s="76">
        <v>17707605</v>
      </c>
    </row>
    <row r="7" spans="1:7" ht="14.1" customHeight="1" x14ac:dyDescent="0.2">
      <c r="A7" s="72">
        <v>239600</v>
      </c>
      <c r="B7" s="73" t="s">
        <v>3734</v>
      </c>
      <c r="C7" s="78" t="s">
        <v>3735</v>
      </c>
      <c r="D7" s="74">
        <v>8891490</v>
      </c>
      <c r="E7" s="74">
        <v>1286268</v>
      </c>
      <c r="F7" s="75">
        <v>0</v>
      </c>
      <c r="G7" s="76">
        <v>10177758</v>
      </c>
    </row>
    <row r="8" spans="1:7" ht="14.1" customHeight="1" x14ac:dyDescent="0.2">
      <c r="A8" s="72">
        <v>341700</v>
      </c>
      <c r="B8" s="73" t="s">
        <v>3736</v>
      </c>
      <c r="C8" s="78" t="s">
        <v>3737</v>
      </c>
      <c r="D8" s="74">
        <v>2307957</v>
      </c>
      <c r="E8" s="75">
        <v>0</v>
      </c>
      <c r="F8" s="75">
        <v>0</v>
      </c>
      <c r="G8" s="76">
        <v>2307957</v>
      </c>
    </row>
    <row r="9" spans="1:7" ht="14.1" customHeight="1" x14ac:dyDescent="0.2">
      <c r="A9" s="72">
        <v>1046000</v>
      </c>
      <c r="B9" s="73" t="s">
        <v>3738</v>
      </c>
      <c r="C9" s="78" t="s">
        <v>3739</v>
      </c>
      <c r="D9" s="74">
        <v>239374</v>
      </c>
      <c r="E9" s="75">
        <v>0</v>
      </c>
      <c r="F9" s="75">
        <v>0</v>
      </c>
      <c r="G9" s="76">
        <v>239374</v>
      </c>
    </row>
    <row r="10" spans="1:7" ht="14.1" customHeight="1" x14ac:dyDescent="0.2">
      <c r="A10" s="72">
        <v>108700</v>
      </c>
      <c r="B10" s="73" t="s">
        <v>3740</v>
      </c>
      <c r="C10" s="78" t="s">
        <v>3741</v>
      </c>
      <c r="D10" s="74">
        <v>1924776</v>
      </c>
      <c r="E10" s="75">
        <v>0</v>
      </c>
      <c r="F10" s="75">
        <v>0</v>
      </c>
      <c r="G10" s="76">
        <v>1924776</v>
      </c>
    </row>
    <row r="11" spans="1:7" ht="14.1" customHeight="1" x14ac:dyDescent="0.2">
      <c r="A11" s="72">
        <v>342000</v>
      </c>
      <c r="B11" s="73" t="s">
        <v>3742</v>
      </c>
      <c r="C11" s="78" t="s">
        <v>3737</v>
      </c>
      <c r="D11" s="74">
        <v>5824469</v>
      </c>
      <c r="E11" s="75">
        <v>0</v>
      </c>
      <c r="F11" s="75">
        <v>0</v>
      </c>
      <c r="G11" s="76">
        <v>5824469</v>
      </c>
    </row>
    <row r="12" spans="1:7" ht="14.1" customHeight="1" x14ac:dyDescent="0.2">
      <c r="A12" s="72">
        <v>291100</v>
      </c>
      <c r="B12" s="73" t="s">
        <v>3743</v>
      </c>
      <c r="C12" s="78" t="s">
        <v>3744</v>
      </c>
      <c r="D12" s="74">
        <v>833632</v>
      </c>
      <c r="E12" s="75">
        <v>0</v>
      </c>
      <c r="F12" s="75">
        <v>0</v>
      </c>
      <c r="G12" s="76">
        <v>833632</v>
      </c>
    </row>
    <row r="13" spans="1:7" ht="14.1" customHeight="1" x14ac:dyDescent="0.2">
      <c r="A13" s="72">
        <v>146700</v>
      </c>
      <c r="B13" s="73" t="s">
        <v>3745</v>
      </c>
      <c r="C13" s="78" t="s">
        <v>3746</v>
      </c>
      <c r="D13" s="74">
        <v>8018758</v>
      </c>
      <c r="E13" s="75">
        <v>0</v>
      </c>
      <c r="F13" s="75">
        <v>0</v>
      </c>
      <c r="G13" s="76">
        <v>8018758</v>
      </c>
    </row>
    <row r="14" spans="1:7" ht="14.1" customHeight="1" x14ac:dyDescent="0.2">
      <c r="A14" s="72">
        <v>103000</v>
      </c>
      <c r="B14" s="73" t="s">
        <v>3747</v>
      </c>
      <c r="C14" s="78" t="s">
        <v>3730</v>
      </c>
      <c r="D14" s="74">
        <v>279248</v>
      </c>
      <c r="E14" s="75">
        <v>0</v>
      </c>
      <c r="F14" s="75">
        <v>0</v>
      </c>
      <c r="G14" s="76">
        <v>279248</v>
      </c>
    </row>
    <row r="15" spans="1:7" ht="14.1" customHeight="1" x14ac:dyDescent="0.2">
      <c r="A15" s="72">
        <v>103000</v>
      </c>
      <c r="B15" s="73" t="s">
        <v>3748</v>
      </c>
      <c r="C15" s="78" t="s">
        <v>3730</v>
      </c>
      <c r="D15" s="74">
        <v>7766678</v>
      </c>
      <c r="E15" s="75">
        <v>0</v>
      </c>
      <c r="F15" s="75">
        <v>0</v>
      </c>
      <c r="G15" s="76">
        <v>7766678</v>
      </c>
    </row>
    <row r="16" spans="1:7" ht="14.1" customHeight="1" x14ac:dyDescent="0.2">
      <c r="A16" s="72">
        <v>380900</v>
      </c>
      <c r="B16" s="73" t="s">
        <v>3749</v>
      </c>
      <c r="C16" s="78" t="s">
        <v>3750</v>
      </c>
      <c r="D16" s="74">
        <v>2970224</v>
      </c>
      <c r="E16" s="75">
        <v>0</v>
      </c>
      <c r="F16" s="75">
        <v>0</v>
      </c>
      <c r="G16" s="76">
        <v>2970224</v>
      </c>
    </row>
    <row r="17" spans="1:7" ht="14.1" customHeight="1" x14ac:dyDescent="0.2">
      <c r="A17" s="72">
        <v>2062</v>
      </c>
      <c r="B17" s="73" t="s">
        <v>3751</v>
      </c>
      <c r="C17" s="78" t="s">
        <v>3752</v>
      </c>
      <c r="D17" s="74">
        <v>11568723</v>
      </c>
      <c r="E17" s="75">
        <v>0</v>
      </c>
      <c r="F17" s="74">
        <v>2684155</v>
      </c>
      <c r="G17" s="76">
        <v>14252878</v>
      </c>
    </row>
    <row r="18" spans="1:7" ht="14.1" customHeight="1" x14ac:dyDescent="0.2">
      <c r="A18" s="72">
        <v>302600</v>
      </c>
      <c r="B18" s="73" t="s">
        <v>3753</v>
      </c>
      <c r="C18" s="78" t="s">
        <v>3754</v>
      </c>
      <c r="D18" s="74">
        <v>6597751</v>
      </c>
      <c r="E18" s="75">
        <v>0</v>
      </c>
      <c r="F18" s="75">
        <v>0</v>
      </c>
      <c r="G18" s="76">
        <v>6597751</v>
      </c>
    </row>
    <row r="19" spans="1:7" ht="14.1" customHeight="1" x14ac:dyDescent="0.2">
      <c r="A19" s="72">
        <v>1036500</v>
      </c>
      <c r="B19" s="73" t="s">
        <v>3755</v>
      </c>
      <c r="C19" s="78" t="s">
        <v>3756</v>
      </c>
      <c r="D19" s="75">
        <v>0</v>
      </c>
      <c r="E19" s="75">
        <v>0</v>
      </c>
      <c r="F19" s="74">
        <v>7053827</v>
      </c>
      <c r="G19" s="76">
        <v>7053827</v>
      </c>
    </row>
    <row r="20" spans="1:7" ht="14.1" customHeight="1" x14ac:dyDescent="0.2">
      <c r="A20" s="72">
        <v>331700</v>
      </c>
      <c r="B20" s="73" t="s">
        <v>3757</v>
      </c>
      <c r="C20" s="78" t="s">
        <v>3758</v>
      </c>
      <c r="D20" s="74">
        <v>1543439</v>
      </c>
      <c r="E20" s="75">
        <v>0</v>
      </c>
      <c r="F20" s="75">
        <v>0</v>
      </c>
      <c r="G20" s="76">
        <v>1543439</v>
      </c>
    </row>
    <row r="21" spans="1:7" ht="14.1" customHeight="1" x14ac:dyDescent="0.2">
      <c r="A21" s="72">
        <v>342400</v>
      </c>
      <c r="B21" s="73" t="s">
        <v>3759</v>
      </c>
      <c r="C21" s="78" t="s">
        <v>3737</v>
      </c>
      <c r="D21" s="74">
        <v>5691637</v>
      </c>
      <c r="E21" s="74">
        <v>821686</v>
      </c>
      <c r="F21" s="75">
        <v>0</v>
      </c>
      <c r="G21" s="76">
        <v>6513323</v>
      </c>
    </row>
    <row r="22" spans="1:7" ht="14.1" customHeight="1" x14ac:dyDescent="0.2">
      <c r="A22" s="72">
        <v>155900</v>
      </c>
      <c r="B22" s="73" t="s">
        <v>3760</v>
      </c>
      <c r="C22" s="78" t="s">
        <v>3733</v>
      </c>
      <c r="D22" s="74">
        <v>8747287</v>
      </c>
      <c r="E22" s="75">
        <v>0</v>
      </c>
      <c r="F22" s="74">
        <v>9136464</v>
      </c>
      <c r="G22" s="76">
        <v>17883751</v>
      </c>
    </row>
    <row r="23" spans="1:7" ht="14.1" customHeight="1" x14ac:dyDescent="0.2">
      <c r="A23" s="72">
        <v>492300</v>
      </c>
      <c r="B23" s="73" t="s">
        <v>3761</v>
      </c>
      <c r="C23" s="78" t="s">
        <v>3737</v>
      </c>
      <c r="D23" s="74">
        <v>635582</v>
      </c>
      <c r="E23" s="75">
        <v>0</v>
      </c>
      <c r="F23" s="75">
        <v>0</v>
      </c>
      <c r="G23" s="76">
        <v>635582</v>
      </c>
    </row>
    <row r="24" spans="1:7" ht="14.1" customHeight="1" x14ac:dyDescent="0.2">
      <c r="A24" s="72">
        <v>240100</v>
      </c>
      <c r="B24" s="73" t="s">
        <v>3762</v>
      </c>
      <c r="C24" s="78" t="s">
        <v>3735</v>
      </c>
      <c r="D24" s="74">
        <v>5744522</v>
      </c>
      <c r="E24" s="75">
        <v>0</v>
      </c>
      <c r="F24" s="75">
        <v>0</v>
      </c>
      <c r="G24" s="76">
        <v>5744522</v>
      </c>
    </row>
    <row r="25" spans="1:7" ht="14.1" customHeight="1" x14ac:dyDescent="0.2">
      <c r="A25" s="72">
        <v>206800</v>
      </c>
      <c r="B25" s="73" t="s">
        <v>3763</v>
      </c>
      <c r="C25" s="78" t="s">
        <v>3752</v>
      </c>
      <c r="D25" s="74">
        <v>4844544</v>
      </c>
      <c r="E25" s="74">
        <v>702418</v>
      </c>
      <c r="F25" s="75">
        <v>0</v>
      </c>
      <c r="G25" s="76">
        <v>5546962</v>
      </c>
    </row>
    <row r="26" spans="1:7" ht="14.1" customHeight="1" x14ac:dyDescent="0.2">
      <c r="A26" s="72">
        <v>142800</v>
      </c>
      <c r="B26" s="73" t="s">
        <v>3764</v>
      </c>
      <c r="C26" s="78" t="s">
        <v>3765</v>
      </c>
      <c r="D26" s="74">
        <v>8676018</v>
      </c>
      <c r="E26" s="75">
        <v>0</v>
      </c>
      <c r="F26" s="74">
        <v>3376112</v>
      </c>
      <c r="G26" s="76">
        <v>12052130</v>
      </c>
    </row>
    <row r="27" spans="1:7" ht="14.1" customHeight="1" x14ac:dyDescent="0.2">
      <c r="A27" s="72">
        <v>536300</v>
      </c>
      <c r="B27" s="73" t="s">
        <v>3766</v>
      </c>
      <c r="C27" s="78" t="s">
        <v>3737</v>
      </c>
      <c r="D27" s="74">
        <v>1373999</v>
      </c>
      <c r="E27" s="75">
        <v>0</v>
      </c>
      <c r="F27" s="75">
        <v>0</v>
      </c>
      <c r="G27" s="76">
        <v>1373999</v>
      </c>
    </row>
    <row r="28" spans="1:7" ht="14.1" customHeight="1" x14ac:dyDescent="0.2">
      <c r="A28" s="72">
        <v>200400</v>
      </c>
      <c r="B28" s="73" t="s">
        <v>3767</v>
      </c>
      <c r="C28" s="78" t="s">
        <v>3768</v>
      </c>
      <c r="D28" s="74">
        <v>3370545</v>
      </c>
      <c r="E28" s="75">
        <v>0</v>
      </c>
      <c r="F28" s="75">
        <v>0</v>
      </c>
      <c r="G28" s="76">
        <v>3370545</v>
      </c>
    </row>
    <row r="29" spans="1:7" ht="14.1" customHeight="1" x14ac:dyDescent="0.2">
      <c r="A29" s="72">
        <v>147800</v>
      </c>
      <c r="B29" s="73" t="s">
        <v>3769</v>
      </c>
      <c r="C29" s="78" t="s">
        <v>3746</v>
      </c>
      <c r="D29" s="74">
        <v>2952896</v>
      </c>
      <c r="E29" s="75">
        <v>0</v>
      </c>
      <c r="F29" s="75">
        <v>0</v>
      </c>
      <c r="G29" s="76">
        <v>2952896</v>
      </c>
    </row>
    <row r="30" spans="1:7" ht="14.1" customHeight="1" x14ac:dyDescent="0.2">
      <c r="A30" s="72">
        <v>292600</v>
      </c>
      <c r="B30" s="73" t="s">
        <v>3770</v>
      </c>
      <c r="C30" s="78" t="s">
        <v>3744</v>
      </c>
      <c r="D30" s="74">
        <v>4453356</v>
      </c>
      <c r="E30" s="74">
        <v>644362</v>
      </c>
      <c r="F30" s="75">
        <v>0</v>
      </c>
      <c r="G30" s="76">
        <v>5097718</v>
      </c>
    </row>
    <row r="31" spans="1:7" ht="14.1" customHeight="1" x14ac:dyDescent="0.2">
      <c r="A31" s="72">
        <v>292800</v>
      </c>
      <c r="B31" s="73" t="s">
        <v>3771</v>
      </c>
      <c r="C31" s="78" t="s">
        <v>3744</v>
      </c>
      <c r="D31" s="74">
        <v>12736229</v>
      </c>
      <c r="E31" s="74">
        <v>1839645</v>
      </c>
      <c r="F31" s="75">
        <v>0</v>
      </c>
      <c r="G31" s="76">
        <v>14575874</v>
      </c>
    </row>
    <row r="32" spans="1:7" ht="14.1" customHeight="1" x14ac:dyDescent="0.2">
      <c r="A32" s="72">
        <v>349000</v>
      </c>
      <c r="B32" s="73" t="s">
        <v>3772</v>
      </c>
      <c r="C32" s="78" t="s">
        <v>3739</v>
      </c>
      <c r="D32" s="74">
        <v>1978380</v>
      </c>
      <c r="E32" s="74">
        <v>286060</v>
      </c>
      <c r="F32" s="75">
        <v>0</v>
      </c>
      <c r="G32" s="76">
        <v>2264440</v>
      </c>
    </row>
    <row r="33" spans="1:7" ht="14.1" customHeight="1" x14ac:dyDescent="0.2">
      <c r="A33" s="72">
        <v>148000</v>
      </c>
      <c r="B33" s="73" t="s">
        <v>3773</v>
      </c>
      <c r="C33" s="78" t="s">
        <v>3746</v>
      </c>
      <c r="D33" s="74">
        <v>20697914</v>
      </c>
      <c r="E33" s="75">
        <v>0</v>
      </c>
      <c r="F33" s="74">
        <v>15240965</v>
      </c>
      <c r="G33" s="76">
        <v>35938879</v>
      </c>
    </row>
    <row r="34" spans="1:7" ht="14.1" customHeight="1" x14ac:dyDescent="0.2">
      <c r="A34" s="72">
        <v>148600</v>
      </c>
      <c r="B34" s="73" t="s">
        <v>3774</v>
      </c>
      <c r="C34" s="78" t="s">
        <v>3746</v>
      </c>
      <c r="D34" s="74">
        <v>2344718</v>
      </c>
      <c r="E34" s="75">
        <v>0</v>
      </c>
      <c r="F34" s="75">
        <v>0</v>
      </c>
      <c r="G34" s="76">
        <v>2344718</v>
      </c>
    </row>
    <row r="35" spans="1:7" ht="14.1" customHeight="1" x14ac:dyDescent="0.2">
      <c r="A35" s="72">
        <v>156600</v>
      </c>
      <c r="B35" s="73" t="s">
        <v>3775</v>
      </c>
      <c r="C35" s="78" t="s">
        <v>3733</v>
      </c>
      <c r="D35" s="74">
        <v>6990467</v>
      </c>
      <c r="E35" s="74">
        <v>1009690</v>
      </c>
      <c r="F35" s="75">
        <v>0</v>
      </c>
      <c r="G35" s="76">
        <v>8000157</v>
      </c>
    </row>
    <row r="36" spans="1:7" ht="14.1" customHeight="1" x14ac:dyDescent="0.2">
      <c r="A36" s="72">
        <v>101700</v>
      </c>
      <c r="B36" s="73" t="s">
        <v>3776</v>
      </c>
      <c r="C36" s="78" t="s">
        <v>3730</v>
      </c>
      <c r="D36" s="74">
        <v>418494</v>
      </c>
      <c r="E36" s="75">
        <v>0</v>
      </c>
      <c r="F36" s="75">
        <v>0</v>
      </c>
      <c r="G36" s="76">
        <v>418494</v>
      </c>
    </row>
    <row r="37" spans="1:7" ht="14.1" customHeight="1" x14ac:dyDescent="0.2">
      <c r="A37" s="72">
        <v>200600</v>
      </c>
      <c r="B37" s="73" t="s">
        <v>3777</v>
      </c>
      <c r="C37" s="78" t="s">
        <v>3768</v>
      </c>
      <c r="D37" s="74">
        <v>12899460</v>
      </c>
      <c r="E37" s="74">
        <v>1866451</v>
      </c>
      <c r="F37" s="75">
        <v>0</v>
      </c>
      <c r="G37" s="76">
        <v>14765911</v>
      </c>
    </row>
    <row r="38" spans="1:7" ht="14.1" customHeight="1" x14ac:dyDescent="0.2">
      <c r="A38" s="72">
        <v>371400</v>
      </c>
      <c r="B38" s="73" t="s">
        <v>3778</v>
      </c>
      <c r="C38" s="78" t="s">
        <v>3779</v>
      </c>
      <c r="D38" s="74">
        <v>6142964</v>
      </c>
      <c r="E38" s="75">
        <v>0</v>
      </c>
      <c r="F38" s="74">
        <v>5950338</v>
      </c>
      <c r="G38" s="76">
        <v>12093302</v>
      </c>
    </row>
    <row r="39" spans="1:7" ht="14.1" customHeight="1" x14ac:dyDescent="0.2">
      <c r="A39" s="72">
        <v>246600</v>
      </c>
      <c r="B39" s="73" t="s">
        <v>3780</v>
      </c>
      <c r="C39" s="78" t="s">
        <v>3781</v>
      </c>
      <c r="D39" s="74">
        <v>5207340</v>
      </c>
      <c r="E39" s="75">
        <v>0</v>
      </c>
      <c r="F39" s="75">
        <v>0</v>
      </c>
      <c r="G39" s="76">
        <v>5207340</v>
      </c>
    </row>
    <row r="40" spans="1:7" ht="14.1" customHeight="1" x14ac:dyDescent="0.2">
      <c r="A40" s="72">
        <v>240700</v>
      </c>
      <c r="B40" s="73" t="s">
        <v>3782</v>
      </c>
      <c r="C40" s="78" t="s">
        <v>3735</v>
      </c>
      <c r="D40" s="74">
        <v>28347715</v>
      </c>
      <c r="E40" s="75">
        <v>0</v>
      </c>
      <c r="F40" s="75">
        <v>0</v>
      </c>
      <c r="G40" s="76">
        <v>28347715</v>
      </c>
    </row>
    <row r="41" spans="1:7" ht="14.1" customHeight="1" x14ac:dyDescent="0.2">
      <c r="A41" s="72">
        <v>357700</v>
      </c>
      <c r="B41" s="73" t="s">
        <v>3783</v>
      </c>
      <c r="C41" s="78" t="s">
        <v>3784</v>
      </c>
      <c r="D41" s="74">
        <v>3431760</v>
      </c>
      <c r="E41" s="75">
        <v>0</v>
      </c>
      <c r="F41" s="75">
        <v>0</v>
      </c>
      <c r="G41" s="76">
        <v>3431760</v>
      </c>
    </row>
    <row r="42" spans="1:7" ht="14.1" customHeight="1" x14ac:dyDescent="0.2">
      <c r="A42" s="72">
        <v>526000</v>
      </c>
      <c r="B42" s="73" t="s">
        <v>3785</v>
      </c>
      <c r="C42" s="78" t="s">
        <v>3730</v>
      </c>
      <c r="D42" s="74">
        <v>2342316</v>
      </c>
      <c r="E42" s="75">
        <v>0</v>
      </c>
      <c r="F42" s="75">
        <v>0</v>
      </c>
      <c r="G42" s="76">
        <v>2342316</v>
      </c>
    </row>
    <row r="43" spans="1:7" ht="14.1" customHeight="1" x14ac:dyDescent="0.2">
      <c r="A43" s="72">
        <v>241000</v>
      </c>
      <c r="B43" s="73" t="s">
        <v>3786</v>
      </c>
      <c r="C43" s="78" t="s">
        <v>3735</v>
      </c>
      <c r="D43" s="74">
        <v>15477404</v>
      </c>
      <c r="E43" s="75">
        <v>0</v>
      </c>
      <c r="F43" s="74">
        <v>5636618</v>
      </c>
      <c r="G43" s="76">
        <v>21114022</v>
      </c>
    </row>
    <row r="44" spans="1:7" ht="14.1" customHeight="1" x14ac:dyDescent="0.2">
      <c r="A44" s="72">
        <v>363700</v>
      </c>
      <c r="B44" s="73" t="s">
        <v>3787</v>
      </c>
      <c r="C44" s="78" t="s">
        <v>3784</v>
      </c>
      <c r="D44" s="74">
        <v>2835423</v>
      </c>
      <c r="E44" s="75">
        <v>0</v>
      </c>
      <c r="F44" s="75">
        <v>0</v>
      </c>
      <c r="G44" s="76">
        <v>2835423</v>
      </c>
    </row>
    <row r="45" spans="1:7" ht="14.1" customHeight="1" x14ac:dyDescent="0.2">
      <c r="A45" s="77">
        <v>293600</v>
      </c>
      <c r="B45" s="73" t="s">
        <v>3788</v>
      </c>
      <c r="C45" s="78" t="s">
        <v>3744</v>
      </c>
      <c r="D45" s="74">
        <v>3906161</v>
      </c>
      <c r="E45" s="75">
        <v>0</v>
      </c>
      <c r="F45" s="75">
        <v>0</v>
      </c>
      <c r="G45" s="76">
        <v>3906161</v>
      </c>
    </row>
    <row r="46" spans="1:7" ht="14.1" customHeight="1" x14ac:dyDescent="0.2">
      <c r="A46" s="77">
        <v>196800</v>
      </c>
      <c r="B46" s="73" t="s">
        <v>3789</v>
      </c>
      <c r="C46" s="78" t="s">
        <v>3790</v>
      </c>
      <c r="D46" s="74">
        <v>5425486</v>
      </c>
      <c r="E46" s="74">
        <v>788841</v>
      </c>
      <c r="F46" s="75">
        <v>0</v>
      </c>
      <c r="G46" s="76">
        <v>6214327</v>
      </c>
    </row>
    <row r="47" spans="1:7" ht="14.1" customHeight="1" x14ac:dyDescent="0.2">
      <c r="A47" s="77">
        <v>349900</v>
      </c>
      <c r="B47" s="73" t="s">
        <v>3791</v>
      </c>
      <c r="C47" s="78" t="s">
        <v>3739</v>
      </c>
      <c r="D47" s="74">
        <v>3964363</v>
      </c>
      <c r="E47" s="75">
        <v>0</v>
      </c>
      <c r="F47" s="75">
        <v>0</v>
      </c>
      <c r="G47" s="76">
        <v>3964363</v>
      </c>
    </row>
    <row r="48" spans="1:7" ht="14.1" customHeight="1" x14ac:dyDescent="0.2">
      <c r="A48" s="77">
        <v>315700</v>
      </c>
      <c r="B48" s="73" t="s">
        <v>3792</v>
      </c>
      <c r="C48" s="78" t="s">
        <v>3793</v>
      </c>
      <c r="D48" s="74">
        <v>5453108</v>
      </c>
      <c r="E48" s="75">
        <v>0</v>
      </c>
      <c r="F48" s="74">
        <v>2755574</v>
      </c>
      <c r="G48" s="76">
        <v>8208682</v>
      </c>
    </row>
    <row r="49" spans="1:7" ht="14.1" customHeight="1" x14ac:dyDescent="0.2">
      <c r="A49" s="77">
        <v>105900</v>
      </c>
      <c r="B49" s="73" t="s">
        <v>3794</v>
      </c>
      <c r="C49" s="78" t="s">
        <v>3730</v>
      </c>
      <c r="D49" s="74">
        <v>10139117</v>
      </c>
      <c r="E49" s="75">
        <v>0</v>
      </c>
      <c r="F49" s="75">
        <v>0</v>
      </c>
      <c r="G49" s="76">
        <v>10139117</v>
      </c>
    </row>
    <row r="50" spans="1:7" ht="14.1" customHeight="1" x14ac:dyDescent="0.2">
      <c r="A50" s="77">
        <v>350100</v>
      </c>
      <c r="B50" s="73" t="s">
        <v>3795</v>
      </c>
      <c r="C50" s="78" t="s">
        <v>3739</v>
      </c>
      <c r="D50" s="74">
        <v>2971089</v>
      </c>
      <c r="E50" s="75">
        <v>0</v>
      </c>
      <c r="F50" s="75">
        <v>0</v>
      </c>
      <c r="G50" s="76">
        <v>2971089</v>
      </c>
    </row>
    <row r="51" spans="1:7" ht="14.1" customHeight="1" x14ac:dyDescent="0.2">
      <c r="A51" s="77">
        <v>247900</v>
      </c>
      <c r="B51" s="73" t="s">
        <v>3796</v>
      </c>
      <c r="C51" s="78" t="s">
        <v>3781</v>
      </c>
      <c r="D51" s="74">
        <v>4781240</v>
      </c>
      <c r="E51" s="75">
        <v>0</v>
      </c>
      <c r="F51" s="75">
        <v>0</v>
      </c>
      <c r="G51" s="76">
        <v>4781240</v>
      </c>
    </row>
    <row r="52" spans="1:7" ht="14.1" customHeight="1" x14ac:dyDescent="0.2">
      <c r="A52" s="77">
        <v>329000</v>
      </c>
      <c r="B52" s="73" t="s">
        <v>3796</v>
      </c>
      <c r="C52" s="78" t="s">
        <v>3758</v>
      </c>
      <c r="D52" s="74">
        <v>5023998</v>
      </c>
      <c r="E52" s="75">
        <v>0</v>
      </c>
      <c r="F52" s="75">
        <v>0</v>
      </c>
      <c r="G52" s="76">
        <v>5023998</v>
      </c>
    </row>
    <row r="53" spans="1:7" ht="14.1" customHeight="1" x14ac:dyDescent="0.2">
      <c r="A53" s="77">
        <v>294200</v>
      </c>
      <c r="B53" s="73" t="s">
        <v>3797</v>
      </c>
      <c r="C53" s="78" t="s">
        <v>3744</v>
      </c>
      <c r="D53" s="74">
        <v>3433649</v>
      </c>
      <c r="E53" s="75">
        <v>0</v>
      </c>
      <c r="F53" s="75">
        <v>0</v>
      </c>
      <c r="G53" s="76">
        <v>3433649</v>
      </c>
    </row>
    <row r="54" spans="1:7" ht="14.1" customHeight="1" x14ac:dyDescent="0.2">
      <c r="A54" s="77">
        <v>350600</v>
      </c>
      <c r="B54" s="73" t="s">
        <v>3798</v>
      </c>
      <c r="C54" s="78" t="s">
        <v>3739</v>
      </c>
      <c r="D54" s="75">
        <v>0</v>
      </c>
      <c r="E54" s="75">
        <v>0</v>
      </c>
      <c r="F54" s="74">
        <v>20595703</v>
      </c>
      <c r="G54" s="76">
        <v>20595703</v>
      </c>
    </row>
    <row r="55" spans="1:7" ht="14.1" customHeight="1" x14ac:dyDescent="0.2">
      <c r="A55" s="77">
        <v>102800</v>
      </c>
      <c r="B55" s="73" t="s">
        <v>3799</v>
      </c>
      <c r="C55" s="78" t="s">
        <v>3730</v>
      </c>
      <c r="D55" s="74">
        <v>4930962</v>
      </c>
      <c r="E55" s="75">
        <v>0</v>
      </c>
      <c r="F55" s="75">
        <v>0</v>
      </c>
      <c r="G55" s="76">
        <v>4930962</v>
      </c>
    </row>
    <row r="56" spans="1:7" ht="14.1" customHeight="1" x14ac:dyDescent="0.2">
      <c r="A56" s="77">
        <v>242400</v>
      </c>
      <c r="B56" s="73" t="s">
        <v>3800</v>
      </c>
      <c r="C56" s="78" t="s">
        <v>3735</v>
      </c>
      <c r="D56" s="74">
        <v>5838269</v>
      </c>
      <c r="E56" s="74">
        <v>844038</v>
      </c>
      <c r="F56" s="75">
        <v>0</v>
      </c>
      <c r="G56" s="76">
        <v>6682307</v>
      </c>
    </row>
    <row r="57" spans="1:7" ht="14.1" customHeight="1" x14ac:dyDescent="0.2">
      <c r="A57" s="77">
        <v>158200</v>
      </c>
      <c r="B57" s="73" t="s">
        <v>3801</v>
      </c>
      <c r="C57" s="78" t="s">
        <v>3733</v>
      </c>
      <c r="D57" s="74">
        <v>4382738</v>
      </c>
      <c r="E57" s="75">
        <v>0</v>
      </c>
      <c r="F57" s="75">
        <v>0</v>
      </c>
      <c r="G57" s="76">
        <v>4382738</v>
      </c>
    </row>
    <row r="58" spans="1:7" ht="14.1" customHeight="1" x14ac:dyDescent="0.2">
      <c r="A58" s="77">
        <v>2482100</v>
      </c>
      <c r="B58" s="73" t="s">
        <v>3802</v>
      </c>
      <c r="C58" s="78" t="s">
        <v>3733</v>
      </c>
      <c r="D58" s="75">
        <v>0</v>
      </c>
      <c r="E58" s="75">
        <v>0</v>
      </c>
      <c r="F58" s="74">
        <v>32355705</v>
      </c>
      <c r="G58" s="76">
        <v>32355705</v>
      </c>
    </row>
    <row r="59" spans="1:7" ht="14.1" customHeight="1" x14ac:dyDescent="0.2">
      <c r="A59" s="77">
        <v>208300</v>
      </c>
      <c r="B59" s="73" t="s">
        <v>3803</v>
      </c>
      <c r="C59" s="78" t="s">
        <v>3752</v>
      </c>
      <c r="D59" s="74">
        <v>14386969</v>
      </c>
      <c r="E59" s="75">
        <v>0</v>
      </c>
      <c r="F59" s="74">
        <v>6691446</v>
      </c>
      <c r="G59" s="76">
        <v>21078415</v>
      </c>
    </row>
    <row r="60" spans="1:7" ht="14.1" customHeight="1" x14ac:dyDescent="0.2">
      <c r="A60" s="77">
        <v>343900</v>
      </c>
      <c r="B60" s="73" t="s">
        <v>3804</v>
      </c>
      <c r="C60" s="78" t="s">
        <v>3737</v>
      </c>
      <c r="D60" s="74">
        <v>2031957</v>
      </c>
      <c r="E60" s="75">
        <v>0</v>
      </c>
      <c r="F60" s="75">
        <v>0</v>
      </c>
      <c r="G60" s="76">
        <v>2031957</v>
      </c>
    </row>
    <row r="61" spans="1:7" ht="14.1" customHeight="1" x14ac:dyDescent="0.2">
      <c r="A61" s="77">
        <v>376500</v>
      </c>
      <c r="B61" s="73" t="s">
        <v>3805</v>
      </c>
      <c r="C61" s="78" t="s">
        <v>3779</v>
      </c>
      <c r="D61" s="74">
        <v>13364684</v>
      </c>
      <c r="E61" s="75">
        <v>0</v>
      </c>
      <c r="F61" s="74">
        <v>5135460</v>
      </c>
      <c r="G61" s="76">
        <v>18500144</v>
      </c>
    </row>
    <row r="62" spans="1:7" ht="14.1" customHeight="1" x14ac:dyDescent="0.2">
      <c r="A62" s="77">
        <v>290500</v>
      </c>
      <c r="B62" s="73" t="s">
        <v>3806</v>
      </c>
      <c r="C62" s="78" t="s">
        <v>3744</v>
      </c>
      <c r="D62" s="74">
        <v>24635431</v>
      </c>
      <c r="E62" s="75">
        <v>0</v>
      </c>
      <c r="F62" s="74">
        <v>5745348</v>
      </c>
      <c r="G62" s="76">
        <v>30380779</v>
      </c>
    </row>
    <row r="63" spans="1:7" ht="14.1" customHeight="1" x14ac:dyDescent="0.2">
      <c r="A63" s="77">
        <v>295000</v>
      </c>
      <c r="B63" s="73" t="s">
        <v>3807</v>
      </c>
      <c r="C63" s="78" t="s">
        <v>3744</v>
      </c>
      <c r="D63" s="74">
        <v>15559013</v>
      </c>
      <c r="E63" s="75">
        <v>0</v>
      </c>
      <c r="F63" s="74">
        <v>6468107</v>
      </c>
      <c r="G63" s="76">
        <v>22027120</v>
      </c>
    </row>
    <row r="64" spans="1:7" ht="14.1" customHeight="1" x14ac:dyDescent="0.2">
      <c r="A64" s="77">
        <v>103300</v>
      </c>
      <c r="B64" s="73" t="s">
        <v>3808</v>
      </c>
      <c r="C64" s="78" t="s">
        <v>3730</v>
      </c>
      <c r="D64" s="74">
        <v>3174850</v>
      </c>
      <c r="E64" s="75">
        <v>0</v>
      </c>
      <c r="F64" s="75">
        <v>0</v>
      </c>
      <c r="G64" s="76">
        <v>3174850</v>
      </c>
    </row>
    <row r="65" spans="1:7" ht="14.1" customHeight="1" x14ac:dyDescent="0.2">
      <c r="A65" s="77">
        <v>158700</v>
      </c>
      <c r="B65" s="73" t="s">
        <v>3809</v>
      </c>
      <c r="C65" s="78" t="s">
        <v>3733</v>
      </c>
      <c r="D65" s="74">
        <v>1415557</v>
      </c>
      <c r="E65" s="75">
        <v>0</v>
      </c>
      <c r="F65" s="75">
        <v>0</v>
      </c>
      <c r="G65" s="76">
        <v>1415557</v>
      </c>
    </row>
    <row r="66" spans="1:7" ht="14.1" customHeight="1" x14ac:dyDescent="0.2">
      <c r="A66" s="77">
        <v>360200</v>
      </c>
      <c r="B66" s="73" t="s">
        <v>3810</v>
      </c>
      <c r="C66" s="78" t="s">
        <v>3784</v>
      </c>
      <c r="D66" s="74">
        <v>1793645</v>
      </c>
      <c r="E66" s="75">
        <v>0</v>
      </c>
      <c r="F66" s="75">
        <v>0</v>
      </c>
      <c r="G66" s="76">
        <v>1793645</v>
      </c>
    </row>
    <row r="67" spans="1:7" ht="14.1" customHeight="1" x14ac:dyDescent="0.2">
      <c r="A67" s="77">
        <v>110300</v>
      </c>
      <c r="B67" s="73" t="s">
        <v>3811</v>
      </c>
      <c r="C67" s="78" t="s">
        <v>3741</v>
      </c>
      <c r="D67" s="74">
        <v>3103164</v>
      </c>
      <c r="E67" s="75">
        <v>0</v>
      </c>
      <c r="F67" s="75">
        <v>0</v>
      </c>
      <c r="G67" s="76">
        <v>3103164</v>
      </c>
    </row>
    <row r="68" spans="1:7" ht="14.1" customHeight="1" x14ac:dyDescent="0.2">
      <c r="A68" s="77">
        <v>363000</v>
      </c>
      <c r="B68" s="73" t="s">
        <v>3812</v>
      </c>
      <c r="C68" s="78" t="s">
        <v>3784</v>
      </c>
      <c r="D68" s="74">
        <v>23662215</v>
      </c>
      <c r="E68" s="75">
        <v>0</v>
      </c>
      <c r="F68" s="74">
        <v>2809606</v>
      </c>
      <c r="G68" s="76">
        <v>26471821</v>
      </c>
    </row>
    <row r="69" spans="1:7" ht="14.1" customHeight="1" x14ac:dyDescent="0.2">
      <c r="A69" s="77">
        <v>243300</v>
      </c>
      <c r="B69" s="73" t="s">
        <v>3813</v>
      </c>
      <c r="C69" s="78" t="s">
        <v>3735</v>
      </c>
      <c r="D69" s="74">
        <v>2010293</v>
      </c>
      <c r="E69" s="75">
        <v>0</v>
      </c>
      <c r="F69" s="75">
        <v>0</v>
      </c>
      <c r="G69" s="76">
        <v>2010293</v>
      </c>
    </row>
    <row r="70" spans="1:7" ht="14.1" customHeight="1" x14ac:dyDescent="0.2">
      <c r="A70" s="77">
        <v>296800</v>
      </c>
      <c r="B70" s="73" t="s">
        <v>3814</v>
      </c>
      <c r="C70" s="78" t="s">
        <v>3744</v>
      </c>
      <c r="D70" s="74">
        <v>2130528</v>
      </c>
      <c r="E70" s="75">
        <v>0</v>
      </c>
      <c r="F70" s="75">
        <v>0</v>
      </c>
      <c r="G70" s="76">
        <v>2130528</v>
      </c>
    </row>
    <row r="71" spans="1:7" ht="14.1" customHeight="1" x14ac:dyDescent="0.2">
      <c r="A71" s="77">
        <v>159000</v>
      </c>
      <c r="B71" s="73" t="s">
        <v>3815</v>
      </c>
      <c r="C71" s="78" t="s">
        <v>3733</v>
      </c>
      <c r="D71" s="74">
        <v>11720330</v>
      </c>
      <c r="E71" s="74">
        <v>1687722</v>
      </c>
      <c r="F71" s="75">
        <v>0</v>
      </c>
      <c r="G71" s="76">
        <v>13408052</v>
      </c>
    </row>
    <row r="72" spans="1:7" ht="14.1" customHeight="1" x14ac:dyDescent="0.2">
      <c r="A72" s="77">
        <v>296200</v>
      </c>
      <c r="B72" s="73" t="s">
        <v>3816</v>
      </c>
      <c r="C72" s="78" t="s">
        <v>3744</v>
      </c>
      <c r="D72" s="74">
        <v>3237173</v>
      </c>
      <c r="E72" s="75">
        <v>0</v>
      </c>
      <c r="F72" s="75">
        <v>0</v>
      </c>
      <c r="G72" s="76">
        <v>3237173</v>
      </c>
    </row>
    <row r="73" spans="1:7" ht="14.1" customHeight="1" x14ac:dyDescent="0.2">
      <c r="A73" s="77">
        <v>569100</v>
      </c>
      <c r="B73" s="73" t="s">
        <v>3817</v>
      </c>
      <c r="C73" s="78" t="s">
        <v>3730</v>
      </c>
      <c r="D73" s="74">
        <v>9191443</v>
      </c>
      <c r="E73" s="75">
        <v>0</v>
      </c>
      <c r="F73" s="75">
        <v>0</v>
      </c>
      <c r="G73" s="76">
        <v>9191443</v>
      </c>
    </row>
    <row r="74" spans="1:7" ht="14.1" customHeight="1" x14ac:dyDescent="0.2">
      <c r="A74" s="77">
        <v>110500</v>
      </c>
      <c r="B74" s="73" t="s">
        <v>3818</v>
      </c>
      <c r="C74" s="78" t="s">
        <v>3741</v>
      </c>
      <c r="D74" s="74">
        <v>1886477</v>
      </c>
      <c r="E74" s="75">
        <v>0</v>
      </c>
      <c r="F74" s="75">
        <v>0</v>
      </c>
      <c r="G74" s="76">
        <v>1886477</v>
      </c>
    </row>
    <row r="75" spans="1:7" ht="14.1" customHeight="1" x14ac:dyDescent="0.2">
      <c r="A75" s="77">
        <v>4178000</v>
      </c>
      <c r="B75" s="73" t="s">
        <v>3819</v>
      </c>
      <c r="C75" s="78" t="s">
        <v>3790</v>
      </c>
      <c r="D75" s="74">
        <v>431675</v>
      </c>
      <c r="E75" s="75">
        <v>0</v>
      </c>
      <c r="F75" s="75">
        <v>0</v>
      </c>
      <c r="G75" s="76">
        <v>431675</v>
      </c>
    </row>
    <row r="76" spans="1:7" ht="14.1" customHeight="1" x14ac:dyDescent="0.2">
      <c r="A76" s="77">
        <v>344600</v>
      </c>
      <c r="B76" s="73" t="s">
        <v>3820</v>
      </c>
      <c r="C76" s="78" t="s">
        <v>3737</v>
      </c>
      <c r="D76" s="74">
        <v>6095348</v>
      </c>
      <c r="E76" s="74">
        <v>881777</v>
      </c>
      <c r="F76" s="75">
        <v>0</v>
      </c>
      <c r="G76" s="76">
        <v>6977125</v>
      </c>
    </row>
    <row r="77" spans="1:7" ht="14.1" customHeight="1" x14ac:dyDescent="0.2">
      <c r="A77" s="77">
        <v>202500</v>
      </c>
      <c r="B77" s="73" t="s">
        <v>3821</v>
      </c>
      <c r="C77" s="78" t="s">
        <v>3768</v>
      </c>
      <c r="D77" s="74">
        <v>16309410</v>
      </c>
      <c r="E77" s="75">
        <v>0</v>
      </c>
      <c r="F77" s="74">
        <v>8618950</v>
      </c>
      <c r="G77" s="76">
        <v>24928360</v>
      </c>
    </row>
    <row r="78" spans="1:7" ht="14.1" customHeight="1" x14ac:dyDescent="0.2">
      <c r="A78" s="77">
        <v>202600</v>
      </c>
      <c r="B78" s="73" t="s">
        <v>3822</v>
      </c>
      <c r="C78" s="78" t="s">
        <v>3768</v>
      </c>
      <c r="D78" s="74">
        <v>4237894</v>
      </c>
      <c r="E78" s="75">
        <v>0</v>
      </c>
      <c r="F78" s="75">
        <v>0</v>
      </c>
      <c r="G78" s="76">
        <v>4237894</v>
      </c>
    </row>
    <row r="79" spans="1:7" ht="14.1" customHeight="1" x14ac:dyDescent="0.2">
      <c r="A79" s="77">
        <v>768600</v>
      </c>
      <c r="B79" s="73" t="s">
        <v>3823</v>
      </c>
      <c r="C79" s="78" t="s">
        <v>3768</v>
      </c>
      <c r="D79" s="74">
        <v>10303187</v>
      </c>
      <c r="E79" s="75">
        <v>0</v>
      </c>
      <c r="F79" s="75">
        <v>0</v>
      </c>
      <c r="G79" s="76">
        <v>10303187</v>
      </c>
    </row>
    <row r="80" spans="1:7" ht="14.1" customHeight="1" x14ac:dyDescent="0.2">
      <c r="A80" s="77">
        <v>361800</v>
      </c>
      <c r="B80" s="73" t="s">
        <v>3824</v>
      </c>
      <c r="C80" s="78" t="s">
        <v>3784</v>
      </c>
      <c r="D80" s="74">
        <v>382731</v>
      </c>
      <c r="E80" s="75">
        <v>0</v>
      </c>
      <c r="F80" s="75">
        <v>0</v>
      </c>
      <c r="G80" s="76">
        <v>382731</v>
      </c>
    </row>
    <row r="81" spans="1:7" ht="14.1" customHeight="1" x14ac:dyDescent="0.2">
      <c r="A81" s="77">
        <v>159400</v>
      </c>
      <c r="B81" s="73" t="s">
        <v>3825</v>
      </c>
      <c r="C81" s="78" t="s">
        <v>3733</v>
      </c>
      <c r="D81" s="74">
        <v>3632481</v>
      </c>
      <c r="E81" s="75">
        <v>0</v>
      </c>
      <c r="F81" s="75">
        <v>0</v>
      </c>
      <c r="G81" s="76">
        <v>3632481</v>
      </c>
    </row>
    <row r="82" spans="1:7" ht="14.1" customHeight="1" x14ac:dyDescent="0.2">
      <c r="A82" s="77">
        <v>360800</v>
      </c>
      <c r="B82" s="73" t="s">
        <v>3826</v>
      </c>
      <c r="C82" s="78" t="s">
        <v>3784</v>
      </c>
      <c r="D82" s="74">
        <v>30775853</v>
      </c>
      <c r="E82" s="75">
        <v>0</v>
      </c>
      <c r="F82" s="75">
        <v>0</v>
      </c>
      <c r="G82" s="76">
        <v>30775853</v>
      </c>
    </row>
    <row r="83" spans="1:7" ht="14.1" customHeight="1" x14ac:dyDescent="0.2">
      <c r="A83" s="77">
        <v>104400</v>
      </c>
      <c r="B83" s="73" t="s">
        <v>3827</v>
      </c>
      <c r="C83" s="78" t="s">
        <v>3730</v>
      </c>
      <c r="D83" s="74">
        <v>2535896</v>
      </c>
      <c r="E83" s="75">
        <v>0</v>
      </c>
      <c r="F83" s="75">
        <v>0</v>
      </c>
      <c r="G83" s="76">
        <v>2535896</v>
      </c>
    </row>
    <row r="84" spans="1:7" ht="14.1" customHeight="1" x14ac:dyDescent="0.2">
      <c r="A84" s="77">
        <v>104600</v>
      </c>
      <c r="B84" s="73" t="s">
        <v>3828</v>
      </c>
      <c r="C84" s="78" t="s">
        <v>3730</v>
      </c>
      <c r="D84" s="74">
        <v>3742867</v>
      </c>
      <c r="E84" s="75">
        <v>0</v>
      </c>
      <c r="F84" s="75">
        <v>0</v>
      </c>
      <c r="G84" s="76">
        <v>3742867</v>
      </c>
    </row>
    <row r="85" spans="1:7" ht="14.1" customHeight="1" x14ac:dyDescent="0.2">
      <c r="A85" s="77">
        <v>352200</v>
      </c>
      <c r="B85" s="73" t="s">
        <v>3829</v>
      </c>
      <c r="C85" s="78" t="s">
        <v>3739</v>
      </c>
      <c r="D85" s="74">
        <v>13708112</v>
      </c>
      <c r="E85" s="75">
        <v>0</v>
      </c>
      <c r="F85" s="74">
        <v>6468894</v>
      </c>
      <c r="G85" s="76">
        <v>20177006</v>
      </c>
    </row>
    <row r="86" spans="1:7" ht="14.1" customHeight="1" x14ac:dyDescent="0.2">
      <c r="A86" s="77">
        <v>363800</v>
      </c>
      <c r="B86" s="73" t="s">
        <v>3830</v>
      </c>
      <c r="C86" s="78" t="s">
        <v>3784</v>
      </c>
      <c r="D86" s="74">
        <v>3074121</v>
      </c>
      <c r="E86" s="75">
        <v>0</v>
      </c>
      <c r="F86" s="75">
        <v>0</v>
      </c>
      <c r="G86" s="76">
        <v>3074121</v>
      </c>
    </row>
    <row r="87" spans="1:7" ht="14.1" customHeight="1" x14ac:dyDescent="0.2">
      <c r="A87" s="77">
        <v>364200</v>
      </c>
      <c r="B87" s="73" t="s">
        <v>3831</v>
      </c>
      <c r="C87" s="78" t="s">
        <v>3784</v>
      </c>
      <c r="D87" s="74">
        <v>20676251</v>
      </c>
      <c r="E87" s="75">
        <v>0</v>
      </c>
      <c r="F87" s="74">
        <v>11518102</v>
      </c>
      <c r="G87" s="76">
        <v>32194353</v>
      </c>
    </row>
    <row r="88" spans="1:7" ht="14.1" customHeight="1" x14ac:dyDescent="0.2">
      <c r="A88" s="77">
        <v>243900</v>
      </c>
      <c r="B88" s="73" t="s">
        <v>3832</v>
      </c>
      <c r="C88" s="78" t="s">
        <v>3735</v>
      </c>
      <c r="D88" s="74">
        <v>2108620</v>
      </c>
      <c r="E88" s="75">
        <v>0</v>
      </c>
      <c r="F88" s="75">
        <v>0</v>
      </c>
      <c r="G88" s="76">
        <v>2108620</v>
      </c>
    </row>
    <row r="89" spans="1:7" ht="14.1" customHeight="1" x14ac:dyDescent="0.2">
      <c r="A89" s="77">
        <v>573400</v>
      </c>
      <c r="B89" s="73" t="s">
        <v>3833</v>
      </c>
      <c r="C89" s="78" t="s">
        <v>3730</v>
      </c>
      <c r="D89" s="74">
        <v>5467836</v>
      </c>
      <c r="E89" s="75">
        <v>0</v>
      </c>
      <c r="F89" s="75">
        <v>0</v>
      </c>
      <c r="G89" s="76">
        <v>5467836</v>
      </c>
    </row>
    <row r="90" spans="1:7" ht="14.1" customHeight="1" x14ac:dyDescent="0.2">
      <c r="A90" s="77">
        <v>105000</v>
      </c>
      <c r="B90" s="73" t="s">
        <v>3834</v>
      </c>
      <c r="C90" s="78" t="s">
        <v>3730</v>
      </c>
      <c r="D90" s="74">
        <v>5016862</v>
      </c>
      <c r="E90" s="75">
        <v>0</v>
      </c>
      <c r="F90" s="74">
        <v>6570446</v>
      </c>
      <c r="G90" s="76">
        <v>11587308</v>
      </c>
    </row>
    <row r="91" spans="1:7" ht="14.1" customHeight="1" x14ac:dyDescent="0.2">
      <c r="A91" s="77">
        <v>108600</v>
      </c>
      <c r="B91" s="73" t="s">
        <v>3835</v>
      </c>
      <c r="C91" s="78" t="s">
        <v>3741</v>
      </c>
      <c r="D91" s="74">
        <v>6565234</v>
      </c>
      <c r="E91" s="74">
        <v>948238</v>
      </c>
      <c r="F91" s="75">
        <v>0</v>
      </c>
      <c r="G91" s="76">
        <v>7513472</v>
      </c>
    </row>
    <row r="92" spans="1:7" ht="14.1" customHeight="1" x14ac:dyDescent="0.2">
      <c r="A92" s="77">
        <v>210600</v>
      </c>
      <c r="B92" s="73" t="s">
        <v>3836</v>
      </c>
      <c r="C92" s="78" t="s">
        <v>3752</v>
      </c>
      <c r="D92" s="74">
        <v>4998265</v>
      </c>
      <c r="E92" s="75">
        <v>0</v>
      </c>
      <c r="F92" s="74">
        <v>4786575</v>
      </c>
      <c r="G92" s="76">
        <v>9784840</v>
      </c>
    </row>
    <row r="93" spans="1:7" ht="14.1" customHeight="1" x14ac:dyDescent="0.2">
      <c r="A93" s="77">
        <v>144100</v>
      </c>
      <c r="B93" s="73" t="s">
        <v>3837</v>
      </c>
      <c r="C93" s="78" t="s">
        <v>3838</v>
      </c>
      <c r="D93" s="74">
        <v>7705489</v>
      </c>
      <c r="E93" s="75">
        <v>0</v>
      </c>
      <c r="F93" s="74">
        <v>3226698</v>
      </c>
      <c r="G93" s="76">
        <v>10932187</v>
      </c>
    </row>
    <row r="94" spans="1:7" ht="14.1" customHeight="1" x14ac:dyDescent="0.2">
      <c r="A94" s="77">
        <v>394600</v>
      </c>
      <c r="B94" s="73" t="s">
        <v>3839</v>
      </c>
      <c r="C94" s="78" t="s">
        <v>3840</v>
      </c>
      <c r="D94" s="74">
        <v>3703422</v>
      </c>
      <c r="E94" s="75">
        <v>0</v>
      </c>
      <c r="F94" s="75">
        <v>0</v>
      </c>
      <c r="G94" s="76">
        <v>3703422</v>
      </c>
    </row>
    <row r="95" spans="1:7" ht="14.1" customHeight="1" x14ac:dyDescent="0.2">
      <c r="A95" s="77">
        <v>376400</v>
      </c>
      <c r="B95" s="73" t="s">
        <v>3841</v>
      </c>
      <c r="C95" s="78" t="s">
        <v>3779</v>
      </c>
      <c r="D95" s="74">
        <v>10319679</v>
      </c>
      <c r="E95" s="74">
        <v>1491029</v>
      </c>
      <c r="F95" s="75">
        <v>0</v>
      </c>
      <c r="G95" s="76">
        <v>11810708</v>
      </c>
    </row>
    <row r="96" spans="1:7" ht="14.1" customHeight="1" x14ac:dyDescent="0.2">
      <c r="A96" s="77">
        <v>376600</v>
      </c>
      <c r="B96" s="73" t="s">
        <v>3842</v>
      </c>
      <c r="C96" s="78" t="s">
        <v>3779</v>
      </c>
      <c r="D96" s="74">
        <v>3240249</v>
      </c>
      <c r="E96" s="75">
        <v>0</v>
      </c>
      <c r="F96" s="75">
        <v>0</v>
      </c>
      <c r="G96" s="76">
        <v>3240249</v>
      </c>
    </row>
    <row r="97" spans="1:7" ht="14.1" customHeight="1" x14ac:dyDescent="0.2">
      <c r="A97" s="77">
        <v>376200</v>
      </c>
      <c r="B97" s="73" t="s">
        <v>3843</v>
      </c>
      <c r="C97" s="78" t="s">
        <v>3779</v>
      </c>
      <c r="D97" s="74">
        <v>810141</v>
      </c>
      <c r="E97" s="75">
        <v>0</v>
      </c>
      <c r="F97" s="75">
        <v>0</v>
      </c>
      <c r="G97" s="76">
        <v>810141</v>
      </c>
    </row>
    <row r="98" spans="1:7" ht="14.1" customHeight="1" x14ac:dyDescent="0.2">
      <c r="A98" s="77">
        <v>345500</v>
      </c>
      <c r="B98" s="73" t="s">
        <v>3844</v>
      </c>
      <c r="C98" s="78" t="s">
        <v>3737</v>
      </c>
      <c r="D98" s="74">
        <v>1624601</v>
      </c>
      <c r="E98" s="75">
        <v>0</v>
      </c>
      <c r="F98" s="75">
        <v>0</v>
      </c>
      <c r="G98" s="76">
        <v>1624601</v>
      </c>
    </row>
    <row r="99" spans="1:7" ht="14.1" customHeight="1" x14ac:dyDescent="0.2">
      <c r="A99" s="77">
        <v>382600</v>
      </c>
      <c r="B99" s="73" t="s">
        <v>3845</v>
      </c>
      <c r="C99" s="78" t="s">
        <v>3750</v>
      </c>
      <c r="D99" s="74">
        <v>5119413</v>
      </c>
      <c r="E99" s="74">
        <v>758198</v>
      </c>
      <c r="F99" s="75">
        <v>0</v>
      </c>
      <c r="G99" s="76">
        <v>5877611</v>
      </c>
    </row>
    <row r="100" spans="1:7" ht="14.1" customHeight="1" x14ac:dyDescent="0.2">
      <c r="A100" s="77">
        <v>314100</v>
      </c>
      <c r="B100" s="73" t="s">
        <v>3846</v>
      </c>
      <c r="C100" s="78" t="s">
        <v>3754</v>
      </c>
      <c r="D100" s="74">
        <v>1818108</v>
      </c>
      <c r="E100" s="74">
        <v>261748</v>
      </c>
      <c r="F100" s="75">
        <v>0</v>
      </c>
      <c r="G100" s="76">
        <v>2079856</v>
      </c>
    </row>
    <row r="101" spans="1:7" ht="14.1" customHeight="1" x14ac:dyDescent="0.2">
      <c r="A101" s="77">
        <v>366900</v>
      </c>
      <c r="B101" s="73" t="s">
        <v>3847</v>
      </c>
      <c r="C101" s="78" t="s">
        <v>3784</v>
      </c>
      <c r="D101" s="74">
        <v>2207839</v>
      </c>
      <c r="E101" s="75">
        <v>0</v>
      </c>
      <c r="F101" s="75">
        <v>0</v>
      </c>
      <c r="G101" s="76">
        <v>2207839</v>
      </c>
    </row>
    <row r="102" spans="1:7" ht="14.1" customHeight="1" x14ac:dyDescent="0.2">
      <c r="A102" s="77">
        <v>298600</v>
      </c>
      <c r="B102" s="73" t="s">
        <v>3848</v>
      </c>
      <c r="C102" s="78" t="s">
        <v>3744</v>
      </c>
      <c r="D102" s="74">
        <v>11915281</v>
      </c>
      <c r="E102" s="74">
        <v>1725945</v>
      </c>
      <c r="F102" s="75">
        <v>0</v>
      </c>
      <c r="G102" s="76">
        <v>13641226</v>
      </c>
    </row>
    <row r="103" spans="1:7" ht="14.1" customHeight="1" x14ac:dyDescent="0.2">
      <c r="A103" s="77">
        <v>203200</v>
      </c>
      <c r="B103" s="73" t="s">
        <v>3849</v>
      </c>
      <c r="C103" s="78" t="s">
        <v>3768</v>
      </c>
      <c r="D103" s="96">
        <v>5500628</v>
      </c>
      <c r="E103" s="97">
        <v>0</v>
      </c>
      <c r="F103" s="96">
        <v>6915811</v>
      </c>
      <c r="G103" s="98">
        <v>12416439</v>
      </c>
    </row>
    <row r="104" spans="1:7" ht="16.5" customHeight="1" thickBot="1" x14ac:dyDescent="0.2">
      <c r="A104" s="128" t="s">
        <v>3850</v>
      </c>
      <c r="B104" s="129"/>
      <c r="C104" s="130"/>
      <c r="D104" s="99">
        <f t="shared" ref="D104:E104" si="0">SUBTOTAL(9,D4:D103)</f>
        <v>655120970</v>
      </c>
      <c r="E104" s="99">
        <f t="shared" si="0"/>
        <v>20081727</v>
      </c>
      <c r="F104" s="99">
        <f>SUBTOTAL(9,F4:F103)</f>
        <v>188246583</v>
      </c>
      <c r="G104" s="100">
        <f>SUBTOTAL(9,G4:G103)</f>
        <v>863449280</v>
      </c>
    </row>
    <row r="105" spans="1:7" ht="20.25" customHeight="1" thickTop="1" x14ac:dyDescent="0.15">
      <c r="A105" s="101" t="s">
        <v>3851</v>
      </c>
    </row>
  </sheetData>
  <autoFilter ref="A3:G105"/>
  <mergeCells count="3">
    <mergeCell ref="A104:C104"/>
    <mergeCell ref="A1:G1"/>
    <mergeCell ref="A2:C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E39"/>
  <sheetViews>
    <sheetView topLeftCell="A43" workbookViewId="0">
      <selection activeCell="I30" sqref="I30"/>
    </sheetView>
  </sheetViews>
  <sheetFormatPr defaultRowHeight="12.75" x14ac:dyDescent="0.2"/>
  <cols>
    <col min="1" max="1" width="12.6640625" style="9" customWidth="1"/>
    <col min="2" max="2" width="19.33203125" customWidth="1"/>
    <col min="3" max="3" width="37.5" customWidth="1"/>
    <col min="4" max="4" width="13.1640625" style="9" customWidth="1"/>
    <col min="5" max="5" width="16.1640625" style="60" customWidth="1"/>
  </cols>
  <sheetData>
    <row r="1" spans="1:5" ht="18.75" x14ac:dyDescent="0.2">
      <c r="A1" s="137" t="s">
        <v>3855</v>
      </c>
      <c r="B1" s="137"/>
      <c r="C1" s="137"/>
      <c r="D1" s="137"/>
      <c r="E1" s="137"/>
    </row>
    <row r="2" spans="1:5" s="1" customFormat="1" ht="30" x14ac:dyDescent="0.25">
      <c r="A2" s="57" t="s">
        <v>3543</v>
      </c>
      <c r="B2" s="58" t="s">
        <v>3595</v>
      </c>
      <c r="C2" s="58" t="s">
        <v>3544</v>
      </c>
      <c r="D2" s="59" t="s">
        <v>3546</v>
      </c>
      <c r="E2" s="61" t="s">
        <v>3547</v>
      </c>
    </row>
    <row r="3" spans="1:5" ht="15" hidden="1" x14ac:dyDescent="0.25">
      <c r="A3" s="56" t="s">
        <v>3596</v>
      </c>
      <c r="B3" s="54" t="s">
        <v>3597</v>
      </c>
      <c r="C3" s="54" t="s">
        <v>3598</v>
      </c>
      <c r="D3" s="55" t="s">
        <v>3599</v>
      </c>
      <c r="E3" s="62">
        <v>1458675</v>
      </c>
    </row>
    <row r="4" spans="1:5" ht="15" hidden="1" x14ac:dyDescent="0.25">
      <c r="A4" s="56" t="s">
        <v>3600</v>
      </c>
      <c r="B4" s="54" t="s">
        <v>3601</v>
      </c>
      <c r="C4" s="54" t="s">
        <v>3602</v>
      </c>
      <c r="D4" s="55" t="s">
        <v>3603</v>
      </c>
      <c r="E4" s="62">
        <v>1995155</v>
      </c>
    </row>
    <row r="5" spans="1:5" ht="15" hidden="1" x14ac:dyDescent="0.25">
      <c r="A5" s="56" t="s">
        <v>3604</v>
      </c>
      <c r="B5" s="54" t="s">
        <v>3605</v>
      </c>
      <c r="C5" s="54" t="s">
        <v>3606</v>
      </c>
      <c r="D5" s="55" t="s">
        <v>3599</v>
      </c>
      <c r="E5" s="62">
        <v>2222184</v>
      </c>
    </row>
    <row r="6" spans="1:5" ht="15" hidden="1" x14ac:dyDescent="0.25">
      <c r="A6" s="56" t="s">
        <v>3607</v>
      </c>
      <c r="B6" s="54" t="s">
        <v>3608</v>
      </c>
      <c r="C6" s="54" t="s">
        <v>3609</v>
      </c>
      <c r="D6" s="55" t="s">
        <v>3610</v>
      </c>
      <c r="E6" s="62">
        <v>1478152</v>
      </c>
    </row>
    <row r="7" spans="1:5" ht="15" hidden="1" x14ac:dyDescent="0.25">
      <c r="A7" s="56" t="s">
        <v>3611</v>
      </c>
      <c r="B7" s="54" t="s">
        <v>3612</v>
      </c>
      <c r="C7" s="54" t="s">
        <v>3613</v>
      </c>
      <c r="D7" s="55" t="s">
        <v>3599</v>
      </c>
      <c r="E7" s="62">
        <v>1586961</v>
      </c>
    </row>
    <row r="8" spans="1:5" ht="15" hidden="1" x14ac:dyDescent="0.25">
      <c r="A8" s="56" t="s">
        <v>3614</v>
      </c>
      <c r="B8" s="54" t="s">
        <v>3615</v>
      </c>
      <c r="C8" s="54" t="s">
        <v>3616</v>
      </c>
      <c r="D8" s="55" t="s">
        <v>3617</v>
      </c>
      <c r="E8" s="62">
        <v>1482851</v>
      </c>
    </row>
    <row r="9" spans="1:5" ht="15" hidden="1" x14ac:dyDescent="0.25">
      <c r="A9" s="56" t="s">
        <v>3618</v>
      </c>
      <c r="B9" s="54" t="s">
        <v>3619</v>
      </c>
      <c r="C9" s="54" t="s">
        <v>3620</v>
      </c>
      <c r="D9" s="55" t="s">
        <v>3621</v>
      </c>
      <c r="E9" s="62">
        <v>1871377</v>
      </c>
    </row>
    <row r="10" spans="1:5" ht="15" hidden="1" x14ac:dyDescent="0.25">
      <c r="A10" s="56" t="s">
        <v>3622</v>
      </c>
      <c r="B10" s="54" t="s">
        <v>3623</v>
      </c>
      <c r="C10" s="54" t="s">
        <v>3624</v>
      </c>
      <c r="D10" s="55" t="s">
        <v>3625</v>
      </c>
      <c r="E10" s="62">
        <v>1535764</v>
      </c>
    </row>
    <row r="11" spans="1:5" ht="15" hidden="1" x14ac:dyDescent="0.25">
      <c r="A11" s="56" t="s">
        <v>3626</v>
      </c>
      <c r="B11" s="54" t="s">
        <v>3627</v>
      </c>
      <c r="C11" s="54" t="s">
        <v>3628</v>
      </c>
      <c r="D11" s="55" t="s">
        <v>3599</v>
      </c>
      <c r="E11" s="62">
        <v>2008094</v>
      </c>
    </row>
    <row r="12" spans="1:5" ht="15" hidden="1" x14ac:dyDescent="0.25">
      <c r="A12" s="56" t="s">
        <v>3629</v>
      </c>
      <c r="B12" s="54" t="s">
        <v>3630</v>
      </c>
      <c r="C12" s="54" t="s">
        <v>3631</v>
      </c>
      <c r="D12" s="55" t="s">
        <v>3632</v>
      </c>
      <c r="E12" s="62">
        <v>1259914</v>
      </c>
    </row>
    <row r="13" spans="1:5" ht="15" hidden="1" x14ac:dyDescent="0.25">
      <c r="A13" s="56" t="s">
        <v>3633</v>
      </c>
      <c r="B13" s="54" t="s">
        <v>3634</v>
      </c>
      <c r="C13" s="54" t="s">
        <v>3635</v>
      </c>
      <c r="D13" s="55" t="s">
        <v>3636</v>
      </c>
      <c r="E13" s="62">
        <v>4440860</v>
      </c>
    </row>
    <row r="14" spans="1:5" ht="15" hidden="1" x14ac:dyDescent="0.25">
      <c r="A14" s="56" t="s">
        <v>3637</v>
      </c>
      <c r="B14" s="54" t="s">
        <v>3638</v>
      </c>
      <c r="C14" s="54" t="s">
        <v>3639</v>
      </c>
      <c r="D14" s="55" t="s">
        <v>3640</v>
      </c>
      <c r="E14" s="62">
        <v>2355222</v>
      </c>
    </row>
    <row r="15" spans="1:5" ht="15" hidden="1" x14ac:dyDescent="0.25">
      <c r="A15" s="56" t="s">
        <v>3641</v>
      </c>
      <c r="B15" s="54" t="s">
        <v>3642</v>
      </c>
      <c r="C15" s="54" t="s">
        <v>3643</v>
      </c>
      <c r="D15" s="55" t="s">
        <v>3603</v>
      </c>
      <c r="E15" s="62">
        <v>1140780</v>
      </c>
    </row>
    <row r="16" spans="1:5" ht="15" hidden="1" x14ac:dyDescent="0.25">
      <c r="A16" s="56" t="s">
        <v>3644</v>
      </c>
      <c r="B16" s="54" t="s">
        <v>3645</v>
      </c>
      <c r="C16" s="54" t="s">
        <v>3646</v>
      </c>
      <c r="D16" s="55" t="s">
        <v>3617</v>
      </c>
      <c r="E16" s="62">
        <v>1676976</v>
      </c>
    </row>
    <row r="17" spans="1:5" ht="15" hidden="1" x14ac:dyDescent="0.25">
      <c r="A17" s="56" t="s">
        <v>3647</v>
      </c>
      <c r="B17" s="54" t="s">
        <v>3648</v>
      </c>
      <c r="C17" s="54" t="s">
        <v>3649</v>
      </c>
      <c r="D17" s="55" t="s">
        <v>3625</v>
      </c>
      <c r="E17" s="62">
        <v>1499398</v>
      </c>
    </row>
    <row r="18" spans="1:5" ht="15" hidden="1" x14ac:dyDescent="0.25">
      <c r="A18" s="56" t="s">
        <v>3650</v>
      </c>
      <c r="B18" s="54" t="s">
        <v>3651</v>
      </c>
      <c r="C18" s="54" t="s">
        <v>3652</v>
      </c>
      <c r="D18" s="55" t="s">
        <v>3599</v>
      </c>
      <c r="E18" s="62">
        <v>2535609</v>
      </c>
    </row>
    <row r="19" spans="1:5" ht="15" hidden="1" x14ac:dyDescent="0.25">
      <c r="A19" s="56" t="s">
        <v>3653</v>
      </c>
      <c r="B19" s="54" t="s">
        <v>3654</v>
      </c>
      <c r="C19" s="54" t="s">
        <v>3655</v>
      </c>
      <c r="D19" s="55" t="s">
        <v>3656</v>
      </c>
      <c r="E19" s="62">
        <v>5835175</v>
      </c>
    </row>
    <row r="20" spans="1:5" ht="15" hidden="1" x14ac:dyDescent="0.25">
      <c r="A20" s="56" t="s">
        <v>3657</v>
      </c>
      <c r="B20" s="54" t="s">
        <v>3658</v>
      </c>
      <c r="C20" s="54" t="s">
        <v>3659</v>
      </c>
      <c r="D20" s="55" t="s">
        <v>3640</v>
      </c>
      <c r="E20" s="62">
        <v>6690515</v>
      </c>
    </row>
    <row r="21" spans="1:5" ht="15" x14ac:dyDescent="0.25">
      <c r="A21" s="56" t="s">
        <v>3660</v>
      </c>
      <c r="B21" s="54" t="s">
        <v>3661</v>
      </c>
      <c r="C21" s="54" t="s">
        <v>3662</v>
      </c>
      <c r="D21" s="55" t="s">
        <v>3549</v>
      </c>
      <c r="E21" s="62">
        <v>1414251</v>
      </c>
    </row>
    <row r="22" spans="1:5" ht="15" hidden="1" x14ac:dyDescent="0.25">
      <c r="A22" s="56" t="s">
        <v>3663</v>
      </c>
      <c r="B22" s="54" t="s">
        <v>3664</v>
      </c>
      <c r="C22" s="54" t="s">
        <v>3665</v>
      </c>
      <c r="D22" s="55" t="s">
        <v>3666</v>
      </c>
      <c r="E22" s="62">
        <v>3157778</v>
      </c>
    </row>
    <row r="23" spans="1:5" ht="15" hidden="1" x14ac:dyDescent="0.25">
      <c r="A23" s="56" t="s">
        <v>3667</v>
      </c>
      <c r="B23" s="54" t="s">
        <v>3668</v>
      </c>
      <c r="C23" s="54" t="s">
        <v>3669</v>
      </c>
      <c r="D23" s="55" t="s">
        <v>3610</v>
      </c>
      <c r="E23" s="62">
        <v>1565305</v>
      </c>
    </row>
    <row r="24" spans="1:5" ht="15" hidden="1" x14ac:dyDescent="0.25">
      <c r="A24" s="56" t="s">
        <v>3670</v>
      </c>
      <c r="B24" s="54" t="s">
        <v>3671</v>
      </c>
      <c r="C24" s="54" t="s">
        <v>3672</v>
      </c>
      <c r="D24" s="55" t="s">
        <v>3673</v>
      </c>
      <c r="E24" s="62">
        <v>4839345</v>
      </c>
    </row>
    <row r="25" spans="1:5" ht="15" hidden="1" x14ac:dyDescent="0.25">
      <c r="A25" s="56" t="s">
        <v>3674</v>
      </c>
      <c r="B25" s="54" t="s">
        <v>3675</v>
      </c>
      <c r="C25" s="54" t="s">
        <v>3676</v>
      </c>
      <c r="D25" s="55" t="s">
        <v>3625</v>
      </c>
      <c r="E25" s="62">
        <v>1303632</v>
      </c>
    </row>
    <row r="26" spans="1:5" ht="15" hidden="1" x14ac:dyDescent="0.25">
      <c r="A26" s="56" t="s">
        <v>3677</v>
      </c>
      <c r="B26" s="54" t="s">
        <v>3678</v>
      </c>
      <c r="C26" s="54" t="s">
        <v>3679</v>
      </c>
      <c r="D26" s="55" t="s">
        <v>3603</v>
      </c>
      <c r="E26" s="62">
        <v>1226893</v>
      </c>
    </row>
    <row r="27" spans="1:5" ht="15" hidden="1" x14ac:dyDescent="0.25">
      <c r="A27" s="56" t="s">
        <v>3680</v>
      </c>
      <c r="B27" s="54" t="s">
        <v>3681</v>
      </c>
      <c r="C27" s="54" t="s">
        <v>3682</v>
      </c>
      <c r="D27" s="55" t="s">
        <v>3599</v>
      </c>
      <c r="E27" s="62">
        <v>3365127</v>
      </c>
    </row>
    <row r="28" spans="1:5" ht="15" hidden="1" x14ac:dyDescent="0.25">
      <c r="A28" s="56" t="s">
        <v>3683</v>
      </c>
      <c r="B28" s="54" t="s">
        <v>3684</v>
      </c>
      <c r="C28" s="54" t="s">
        <v>3685</v>
      </c>
      <c r="D28" s="55" t="s">
        <v>3673</v>
      </c>
      <c r="E28" s="62">
        <v>2679395</v>
      </c>
    </row>
    <row r="29" spans="1:5" ht="15" hidden="1" x14ac:dyDescent="0.25">
      <c r="A29" s="56" t="s">
        <v>3686</v>
      </c>
      <c r="B29" s="54" t="s">
        <v>3687</v>
      </c>
      <c r="C29" s="54" t="s">
        <v>3688</v>
      </c>
      <c r="D29" s="55" t="s">
        <v>3673</v>
      </c>
      <c r="E29" s="62">
        <v>1345038</v>
      </c>
    </row>
    <row r="30" spans="1:5" ht="15" hidden="1" x14ac:dyDescent="0.25">
      <c r="A30" s="56" t="s">
        <v>3689</v>
      </c>
      <c r="B30" s="54" t="s">
        <v>3690</v>
      </c>
      <c r="C30" s="54" t="s">
        <v>3691</v>
      </c>
      <c r="D30" s="55" t="s">
        <v>3610</v>
      </c>
      <c r="E30" s="62">
        <v>2029600</v>
      </c>
    </row>
    <row r="31" spans="1:5" ht="15" hidden="1" x14ac:dyDescent="0.25">
      <c r="A31" s="56" t="s">
        <v>3692</v>
      </c>
      <c r="B31" s="54" t="s">
        <v>3693</v>
      </c>
      <c r="C31" s="54" t="s">
        <v>3694</v>
      </c>
      <c r="D31" s="55" t="s">
        <v>3640</v>
      </c>
      <c r="E31" s="62">
        <v>3555017</v>
      </c>
    </row>
    <row r="32" spans="1:5" ht="15" hidden="1" x14ac:dyDescent="0.25">
      <c r="A32" s="56" t="s">
        <v>3695</v>
      </c>
      <c r="B32" s="54" t="s">
        <v>3696</v>
      </c>
      <c r="C32" s="54" t="s">
        <v>3697</v>
      </c>
      <c r="D32" s="55" t="s">
        <v>3599</v>
      </c>
      <c r="E32" s="62">
        <v>1914602</v>
      </c>
    </row>
    <row r="33" spans="1:5" ht="15" hidden="1" x14ac:dyDescent="0.25">
      <c r="A33" s="56" t="s">
        <v>3698</v>
      </c>
      <c r="B33" s="54" t="s">
        <v>3699</v>
      </c>
      <c r="C33" s="54" t="s">
        <v>3700</v>
      </c>
      <c r="D33" s="55" t="s">
        <v>3656</v>
      </c>
      <c r="E33" s="62">
        <v>2084488</v>
      </c>
    </row>
    <row r="34" spans="1:5" ht="15" hidden="1" x14ac:dyDescent="0.25">
      <c r="A34" s="56" t="s">
        <v>3701</v>
      </c>
      <c r="B34" s="54" t="s">
        <v>3702</v>
      </c>
      <c r="C34" s="54" t="s">
        <v>3703</v>
      </c>
      <c r="D34" s="55" t="s">
        <v>3610</v>
      </c>
      <c r="E34" s="62">
        <v>3217272</v>
      </c>
    </row>
    <row r="35" spans="1:5" ht="15" hidden="1" x14ac:dyDescent="0.25">
      <c r="A35" s="56" t="s">
        <v>3704</v>
      </c>
      <c r="B35" s="54" t="s">
        <v>3705</v>
      </c>
      <c r="C35" s="54" t="s">
        <v>3706</v>
      </c>
      <c r="D35" s="55" t="s">
        <v>3610</v>
      </c>
      <c r="E35" s="62">
        <v>2659357</v>
      </c>
    </row>
    <row r="36" spans="1:5" ht="15" hidden="1" x14ac:dyDescent="0.25">
      <c r="A36" s="56" t="s">
        <v>3707</v>
      </c>
      <c r="B36" s="54" t="s">
        <v>3708</v>
      </c>
      <c r="C36" s="54" t="s">
        <v>3709</v>
      </c>
      <c r="D36" s="55" t="s">
        <v>3625</v>
      </c>
      <c r="E36" s="62">
        <v>1307553</v>
      </c>
    </row>
    <row r="37" spans="1:5" ht="15" x14ac:dyDescent="0.25">
      <c r="A37" s="56" t="s">
        <v>3710</v>
      </c>
      <c r="B37" s="54" t="s">
        <v>3711</v>
      </c>
      <c r="C37" s="54" t="s">
        <v>3712</v>
      </c>
      <c r="D37" s="55" t="s">
        <v>3549</v>
      </c>
      <c r="E37" s="62">
        <v>1362252</v>
      </c>
    </row>
    <row r="38" spans="1:5" ht="23.25" customHeight="1" thickBot="1" x14ac:dyDescent="0.3">
      <c r="A38" s="92" t="s">
        <v>7070</v>
      </c>
      <c r="B38" s="93"/>
      <c r="C38" s="93"/>
      <c r="D38" s="94"/>
      <c r="E38" s="95">
        <f>SUBTOTAL(9,E3:E37)</f>
        <v>2776503</v>
      </c>
    </row>
    <row r="39" spans="1:5" ht="13.5" thickTop="1" x14ac:dyDescent="0.2"/>
  </sheetData>
  <autoFilter ref="A2:E37">
    <filterColumn colId="3">
      <filters>
        <filter val="NE"/>
      </filters>
    </filterColumn>
  </autoFilter>
  <mergeCells count="1">
    <mergeCell ref="A1:E1"/>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2"/>
  <sheetViews>
    <sheetView workbookViewId="0">
      <selection activeCell="Q8" sqref="Q8"/>
    </sheetView>
  </sheetViews>
  <sheetFormatPr defaultRowHeight="12.75" x14ac:dyDescent="0.2"/>
  <cols>
    <col min="1" max="1" width="10.83203125" style="9" customWidth="1"/>
    <col min="2" max="2" width="43" customWidth="1"/>
    <col min="3" max="3" width="9.33203125" style="9"/>
    <col min="4" max="10" width="14.83203125" customWidth="1"/>
  </cols>
  <sheetData>
    <row r="1" spans="1:10" s="85" customFormat="1" ht="24" thickBot="1" x14ac:dyDescent="0.4">
      <c r="A1" s="138" t="s">
        <v>3856</v>
      </c>
      <c r="B1" s="139"/>
      <c r="C1" s="139"/>
      <c r="D1" s="139"/>
      <c r="E1" s="139"/>
      <c r="F1" s="139"/>
      <c r="G1" s="139"/>
      <c r="H1" s="139"/>
      <c r="I1" s="139"/>
      <c r="J1" s="140"/>
    </row>
    <row r="2" spans="1:10" s="1" customFormat="1" ht="121.5" customHeight="1" x14ac:dyDescent="0.2">
      <c r="A2" s="141" t="s">
        <v>3857</v>
      </c>
      <c r="B2" s="141"/>
      <c r="C2" s="141"/>
      <c r="D2" s="86" t="s">
        <v>3858</v>
      </c>
      <c r="E2" s="86" t="s">
        <v>3859</v>
      </c>
      <c r="F2" s="86" t="s">
        <v>3860</v>
      </c>
      <c r="G2" s="86" t="s">
        <v>3861</v>
      </c>
      <c r="H2" s="86" t="s">
        <v>3862</v>
      </c>
      <c r="I2" s="86" t="s">
        <v>3863</v>
      </c>
      <c r="J2" s="86" t="s">
        <v>3589</v>
      </c>
    </row>
    <row r="3" spans="1:10" s="87" customFormat="1" x14ac:dyDescent="0.2">
      <c r="A3" s="89" t="s">
        <v>3543</v>
      </c>
      <c r="B3" s="90" t="s">
        <v>3864</v>
      </c>
      <c r="C3" s="89" t="s">
        <v>3546</v>
      </c>
      <c r="D3" s="89" t="s">
        <v>3865</v>
      </c>
      <c r="E3" s="89" t="s">
        <v>3865</v>
      </c>
      <c r="F3" s="89" t="s">
        <v>3865</v>
      </c>
      <c r="G3" s="89" t="s">
        <v>3865</v>
      </c>
      <c r="H3" s="89" t="s">
        <v>3865</v>
      </c>
      <c r="I3" s="89" t="s">
        <v>3865</v>
      </c>
      <c r="J3" s="89" t="s">
        <v>3865</v>
      </c>
    </row>
    <row r="4" spans="1:10" x14ac:dyDescent="0.2">
      <c r="A4" s="9" t="s">
        <v>3866</v>
      </c>
      <c r="B4" t="s">
        <v>3867</v>
      </c>
      <c r="C4" s="9" t="s">
        <v>3868</v>
      </c>
      <c r="D4" s="88">
        <v>0</v>
      </c>
      <c r="E4" s="88">
        <v>0</v>
      </c>
      <c r="F4" s="88">
        <v>0</v>
      </c>
      <c r="G4" s="88">
        <v>0</v>
      </c>
      <c r="H4" s="88">
        <v>155273</v>
      </c>
      <c r="I4" s="88">
        <v>28574</v>
      </c>
      <c r="J4" s="88">
        <v>183847</v>
      </c>
    </row>
    <row r="5" spans="1:10" x14ac:dyDescent="0.2">
      <c r="A5" s="9" t="s">
        <v>3869</v>
      </c>
      <c r="B5" t="s">
        <v>3870</v>
      </c>
      <c r="C5" s="9" t="s">
        <v>3871</v>
      </c>
      <c r="D5" s="88">
        <v>30433</v>
      </c>
      <c r="E5" s="88">
        <v>0</v>
      </c>
      <c r="F5" s="88">
        <v>0</v>
      </c>
      <c r="G5" s="88">
        <v>0</v>
      </c>
      <c r="H5" s="88">
        <v>0</v>
      </c>
      <c r="I5" s="88">
        <v>0</v>
      </c>
      <c r="J5" s="88">
        <v>30433</v>
      </c>
    </row>
    <row r="6" spans="1:10" x14ac:dyDescent="0.2">
      <c r="A6" s="9" t="s">
        <v>3872</v>
      </c>
      <c r="B6" t="s">
        <v>3873</v>
      </c>
      <c r="C6" s="9" t="s">
        <v>3874</v>
      </c>
      <c r="D6" s="88">
        <v>0</v>
      </c>
      <c r="E6" s="88">
        <v>0</v>
      </c>
      <c r="F6" s="88">
        <v>0</v>
      </c>
      <c r="G6" s="88">
        <v>0</v>
      </c>
      <c r="H6" s="88">
        <v>111742</v>
      </c>
      <c r="I6" s="88">
        <v>21038</v>
      </c>
      <c r="J6" s="88">
        <v>132780</v>
      </c>
    </row>
    <row r="7" spans="1:10" x14ac:dyDescent="0.2">
      <c r="A7" s="9" t="s">
        <v>3875</v>
      </c>
      <c r="B7" t="s">
        <v>3481</v>
      </c>
      <c r="C7" s="9" t="s">
        <v>3632</v>
      </c>
      <c r="D7" s="88">
        <v>0</v>
      </c>
      <c r="E7" s="88">
        <v>275069</v>
      </c>
      <c r="F7" s="88">
        <v>33341</v>
      </c>
      <c r="G7" s="88">
        <v>0</v>
      </c>
      <c r="H7" s="88">
        <v>0</v>
      </c>
      <c r="I7" s="88">
        <v>0</v>
      </c>
      <c r="J7" s="88">
        <v>308410</v>
      </c>
    </row>
    <row r="8" spans="1:10" x14ac:dyDescent="0.2">
      <c r="A8" s="9" t="s">
        <v>3876</v>
      </c>
      <c r="B8" t="s">
        <v>3877</v>
      </c>
      <c r="C8" s="9" t="s">
        <v>3632</v>
      </c>
      <c r="D8" s="88">
        <v>0</v>
      </c>
      <c r="E8" s="88">
        <v>335875</v>
      </c>
      <c r="F8" s="88">
        <v>47587</v>
      </c>
      <c r="G8" s="88">
        <v>0</v>
      </c>
      <c r="H8" s="88">
        <v>0</v>
      </c>
      <c r="I8" s="88">
        <v>0</v>
      </c>
      <c r="J8" s="88">
        <v>383462</v>
      </c>
    </row>
    <row r="9" spans="1:10" x14ac:dyDescent="0.2">
      <c r="A9" s="9" t="s">
        <v>3878</v>
      </c>
      <c r="B9" t="s">
        <v>3879</v>
      </c>
      <c r="C9" s="9" t="s">
        <v>3880</v>
      </c>
      <c r="D9" s="88">
        <v>0</v>
      </c>
      <c r="E9" s="88">
        <v>0</v>
      </c>
      <c r="F9" s="88">
        <v>0</v>
      </c>
      <c r="G9" s="88">
        <v>277120</v>
      </c>
      <c r="H9" s="88">
        <v>0</v>
      </c>
      <c r="I9" s="88">
        <v>0</v>
      </c>
      <c r="J9" s="88">
        <v>277120</v>
      </c>
    </row>
    <row r="10" spans="1:10" x14ac:dyDescent="0.2">
      <c r="A10" s="9">
        <v>111100</v>
      </c>
      <c r="B10" t="s">
        <v>3881</v>
      </c>
      <c r="C10" s="9" t="s">
        <v>3882</v>
      </c>
      <c r="D10" s="88">
        <v>0</v>
      </c>
      <c r="E10" s="88">
        <v>0</v>
      </c>
      <c r="F10" s="88">
        <v>0</v>
      </c>
      <c r="G10" s="88">
        <v>0</v>
      </c>
      <c r="H10" s="88">
        <v>502175</v>
      </c>
      <c r="I10" s="88">
        <v>0</v>
      </c>
      <c r="J10" s="88">
        <v>502175</v>
      </c>
    </row>
    <row r="11" spans="1:10" x14ac:dyDescent="0.2">
      <c r="A11" s="9" t="s">
        <v>3883</v>
      </c>
      <c r="B11" t="s">
        <v>3884</v>
      </c>
      <c r="C11" s="9" t="s">
        <v>3617</v>
      </c>
      <c r="D11" s="88">
        <v>0</v>
      </c>
      <c r="E11" s="88">
        <v>0</v>
      </c>
      <c r="F11" s="88">
        <v>0</v>
      </c>
      <c r="G11" s="88">
        <v>0</v>
      </c>
      <c r="H11" s="88">
        <v>151994</v>
      </c>
      <c r="I11" s="88">
        <v>27076</v>
      </c>
      <c r="J11" s="88">
        <v>179070</v>
      </c>
    </row>
    <row r="12" spans="1:10" x14ac:dyDescent="0.2">
      <c r="A12" s="9" t="s">
        <v>3885</v>
      </c>
      <c r="B12" t="s">
        <v>3886</v>
      </c>
      <c r="C12" s="9" t="s">
        <v>3887</v>
      </c>
      <c r="D12" s="88">
        <v>0</v>
      </c>
      <c r="E12" s="88">
        <v>0</v>
      </c>
      <c r="F12" s="88">
        <v>0</v>
      </c>
      <c r="G12" s="88">
        <v>0</v>
      </c>
      <c r="H12" s="88">
        <v>591669</v>
      </c>
      <c r="I12" s="88">
        <v>0</v>
      </c>
      <c r="J12" s="88">
        <v>591669</v>
      </c>
    </row>
    <row r="13" spans="1:10" x14ac:dyDescent="0.2">
      <c r="A13" s="9" t="s">
        <v>3888</v>
      </c>
      <c r="B13" t="s">
        <v>3889</v>
      </c>
      <c r="C13" s="9" t="s">
        <v>3882</v>
      </c>
      <c r="D13" s="88">
        <v>98845</v>
      </c>
      <c r="E13" s="88">
        <v>0</v>
      </c>
      <c r="F13" s="88">
        <v>0</v>
      </c>
      <c r="G13" s="88">
        <v>0</v>
      </c>
      <c r="H13" s="88">
        <v>0</v>
      </c>
      <c r="I13" s="88">
        <v>0</v>
      </c>
      <c r="J13" s="88">
        <v>98845</v>
      </c>
    </row>
    <row r="14" spans="1:10" x14ac:dyDescent="0.2">
      <c r="A14" s="9" t="s">
        <v>3890</v>
      </c>
      <c r="B14" t="s">
        <v>3222</v>
      </c>
      <c r="C14" s="9" t="s">
        <v>3891</v>
      </c>
      <c r="D14" s="88">
        <v>9493</v>
      </c>
      <c r="E14" s="88">
        <v>0</v>
      </c>
      <c r="F14" s="88">
        <v>0</v>
      </c>
      <c r="G14" s="88">
        <v>0</v>
      </c>
      <c r="H14" s="88">
        <v>0</v>
      </c>
      <c r="I14" s="88">
        <v>0</v>
      </c>
      <c r="J14" s="88">
        <v>9493</v>
      </c>
    </row>
    <row r="15" spans="1:10" x14ac:dyDescent="0.2">
      <c r="A15" s="9" t="s">
        <v>3892</v>
      </c>
      <c r="B15" t="s">
        <v>3893</v>
      </c>
      <c r="C15" s="9" t="s">
        <v>3894</v>
      </c>
      <c r="D15" s="88">
        <v>0</v>
      </c>
      <c r="E15" s="88">
        <v>0</v>
      </c>
      <c r="F15" s="88">
        <v>0</v>
      </c>
      <c r="G15" s="88">
        <v>0</v>
      </c>
      <c r="H15" s="88">
        <v>169573</v>
      </c>
      <c r="I15" s="88">
        <v>29084</v>
      </c>
      <c r="J15" s="88">
        <v>198657</v>
      </c>
    </row>
    <row r="16" spans="1:10" x14ac:dyDescent="0.2">
      <c r="A16" s="9" t="s">
        <v>3895</v>
      </c>
      <c r="B16" t="s">
        <v>3896</v>
      </c>
      <c r="C16" s="9" t="s">
        <v>3897</v>
      </c>
      <c r="D16" s="88">
        <v>0</v>
      </c>
      <c r="E16" s="88">
        <v>0</v>
      </c>
      <c r="F16" s="88">
        <v>0</v>
      </c>
      <c r="G16" s="88">
        <v>9865</v>
      </c>
      <c r="H16" s="88">
        <v>0</v>
      </c>
      <c r="I16" s="88">
        <v>0</v>
      </c>
      <c r="J16" s="88">
        <v>9865</v>
      </c>
    </row>
    <row r="17" spans="1:10" x14ac:dyDescent="0.2">
      <c r="A17" s="9" t="s">
        <v>3898</v>
      </c>
      <c r="B17" t="s">
        <v>3899</v>
      </c>
      <c r="C17" s="9" t="s">
        <v>3603</v>
      </c>
      <c r="D17" s="88">
        <v>8511</v>
      </c>
      <c r="E17" s="88">
        <v>0</v>
      </c>
      <c r="F17" s="88">
        <v>0</v>
      </c>
      <c r="G17" s="88">
        <v>0</v>
      </c>
      <c r="H17" s="88">
        <v>0</v>
      </c>
      <c r="I17" s="88">
        <v>0</v>
      </c>
      <c r="J17" s="88">
        <v>8511</v>
      </c>
    </row>
    <row r="18" spans="1:10" x14ac:dyDescent="0.2">
      <c r="A18" s="9" t="s">
        <v>3900</v>
      </c>
      <c r="B18" t="s">
        <v>3159</v>
      </c>
      <c r="C18" s="9" t="s">
        <v>3887</v>
      </c>
      <c r="D18" s="88">
        <v>0</v>
      </c>
      <c r="E18" s="88">
        <v>0</v>
      </c>
      <c r="F18" s="88">
        <v>0</v>
      </c>
      <c r="G18" s="88">
        <v>0</v>
      </c>
      <c r="H18" s="88">
        <v>308428</v>
      </c>
      <c r="I18" s="88">
        <v>0</v>
      </c>
      <c r="J18" s="88">
        <v>308428</v>
      </c>
    </row>
    <row r="19" spans="1:10" x14ac:dyDescent="0.2">
      <c r="A19" s="9" t="s">
        <v>3901</v>
      </c>
      <c r="B19" t="s">
        <v>3902</v>
      </c>
      <c r="C19" s="9" t="s">
        <v>3887</v>
      </c>
      <c r="D19" s="88">
        <v>0</v>
      </c>
      <c r="E19" s="88">
        <v>0</v>
      </c>
      <c r="F19" s="88">
        <v>0</v>
      </c>
      <c r="G19" s="88">
        <v>0</v>
      </c>
      <c r="H19" s="88">
        <v>605234</v>
      </c>
      <c r="I19" s="88">
        <v>111577</v>
      </c>
      <c r="J19" s="88">
        <v>716811</v>
      </c>
    </row>
    <row r="20" spans="1:10" x14ac:dyDescent="0.2">
      <c r="A20" s="9" t="s">
        <v>3903</v>
      </c>
      <c r="B20" t="s">
        <v>3904</v>
      </c>
      <c r="C20" s="9" t="s">
        <v>3882</v>
      </c>
      <c r="D20" s="88">
        <v>0</v>
      </c>
      <c r="E20" s="88">
        <v>0</v>
      </c>
      <c r="F20" s="88">
        <v>0</v>
      </c>
      <c r="G20" s="88">
        <v>0</v>
      </c>
      <c r="H20" s="88">
        <v>1149264</v>
      </c>
      <c r="I20" s="88">
        <v>0</v>
      </c>
      <c r="J20" s="88">
        <v>1149264</v>
      </c>
    </row>
    <row r="21" spans="1:10" x14ac:dyDescent="0.2">
      <c r="A21" s="9" t="s">
        <v>3905</v>
      </c>
      <c r="B21" t="s">
        <v>3906</v>
      </c>
      <c r="C21" s="9" t="s">
        <v>3656</v>
      </c>
      <c r="D21" s="88">
        <v>0</v>
      </c>
      <c r="E21" s="88">
        <v>0</v>
      </c>
      <c r="F21" s="88">
        <v>0</v>
      </c>
      <c r="G21" s="88">
        <v>0</v>
      </c>
      <c r="H21" s="88">
        <v>898312</v>
      </c>
      <c r="I21" s="88">
        <v>162044</v>
      </c>
      <c r="J21" s="88">
        <v>1060356</v>
      </c>
    </row>
    <row r="22" spans="1:10" x14ac:dyDescent="0.2">
      <c r="A22" s="9" t="s">
        <v>3907</v>
      </c>
      <c r="B22" t="s">
        <v>3908</v>
      </c>
      <c r="C22" s="9" t="s">
        <v>3656</v>
      </c>
      <c r="D22" s="88">
        <v>0</v>
      </c>
      <c r="E22" s="88">
        <v>0</v>
      </c>
      <c r="F22" s="88">
        <v>0</v>
      </c>
      <c r="G22" s="88">
        <v>0</v>
      </c>
      <c r="H22" s="88">
        <v>449833</v>
      </c>
      <c r="I22" s="88">
        <v>79217</v>
      </c>
      <c r="J22" s="88">
        <v>529050</v>
      </c>
    </row>
    <row r="23" spans="1:10" x14ac:dyDescent="0.2">
      <c r="A23" s="9" t="s">
        <v>3909</v>
      </c>
      <c r="B23" t="s">
        <v>3910</v>
      </c>
      <c r="C23" s="9" t="s">
        <v>3656</v>
      </c>
      <c r="D23" s="88">
        <v>0</v>
      </c>
      <c r="E23" s="88">
        <v>0</v>
      </c>
      <c r="F23" s="88">
        <v>0</v>
      </c>
      <c r="G23" s="88">
        <v>0</v>
      </c>
      <c r="H23" s="88">
        <v>521129</v>
      </c>
      <c r="I23" s="88">
        <v>0</v>
      </c>
      <c r="J23" s="88">
        <v>521129</v>
      </c>
    </row>
    <row r="24" spans="1:10" x14ac:dyDescent="0.2">
      <c r="A24" s="9" t="s">
        <v>3911</v>
      </c>
      <c r="B24" t="s">
        <v>3912</v>
      </c>
      <c r="C24" s="9" t="s">
        <v>3913</v>
      </c>
      <c r="D24" s="88">
        <v>0</v>
      </c>
      <c r="E24" s="88">
        <v>0</v>
      </c>
      <c r="F24" s="88">
        <v>0</v>
      </c>
      <c r="G24" s="88">
        <v>104533</v>
      </c>
      <c r="H24" s="88">
        <v>0</v>
      </c>
      <c r="I24" s="88">
        <v>0</v>
      </c>
      <c r="J24" s="88">
        <v>104533</v>
      </c>
    </row>
    <row r="25" spans="1:10" x14ac:dyDescent="0.2">
      <c r="A25" s="9" t="s">
        <v>3914</v>
      </c>
      <c r="B25" t="s">
        <v>3915</v>
      </c>
      <c r="C25" s="9" t="s">
        <v>3894</v>
      </c>
      <c r="D25" s="88">
        <v>0</v>
      </c>
      <c r="E25" s="88">
        <v>0</v>
      </c>
      <c r="F25" s="88">
        <v>0</v>
      </c>
      <c r="G25" s="88">
        <v>0</v>
      </c>
      <c r="H25" s="88">
        <v>169624</v>
      </c>
      <c r="I25" s="88">
        <v>0</v>
      </c>
      <c r="J25" s="88">
        <v>169624</v>
      </c>
    </row>
    <row r="26" spans="1:10" x14ac:dyDescent="0.2">
      <c r="A26" s="9" t="s">
        <v>3916</v>
      </c>
      <c r="B26" t="s">
        <v>3917</v>
      </c>
      <c r="C26" s="9" t="s">
        <v>3880</v>
      </c>
      <c r="D26" s="88">
        <v>0</v>
      </c>
      <c r="E26" s="88">
        <v>0</v>
      </c>
      <c r="F26" s="88">
        <v>0</v>
      </c>
      <c r="G26" s="88">
        <v>237691</v>
      </c>
      <c r="H26" s="88">
        <v>0</v>
      </c>
      <c r="I26" s="88">
        <v>0</v>
      </c>
      <c r="J26" s="88">
        <v>237691</v>
      </c>
    </row>
    <row r="27" spans="1:10" x14ac:dyDescent="0.2">
      <c r="A27" s="9" t="s">
        <v>3918</v>
      </c>
      <c r="B27" t="s">
        <v>3919</v>
      </c>
      <c r="C27" s="9" t="s">
        <v>3880</v>
      </c>
      <c r="D27" s="88">
        <v>0</v>
      </c>
      <c r="E27" s="88">
        <v>0</v>
      </c>
      <c r="F27" s="88">
        <v>0</v>
      </c>
      <c r="G27" s="88">
        <v>416095</v>
      </c>
      <c r="H27" s="88">
        <v>0</v>
      </c>
      <c r="I27" s="88">
        <v>0</v>
      </c>
      <c r="J27" s="88">
        <v>416095</v>
      </c>
    </row>
    <row r="28" spans="1:10" x14ac:dyDescent="0.2">
      <c r="A28" s="9" t="s">
        <v>3920</v>
      </c>
      <c r="B28" t="s">
        <v>3921</v>
      </c>
      <c r="C28" s="9" t="s">
        <v>3894</v>
      </c>
      <c r="D28" s="88">
        <v>0</v>
      </c>
      <c r="E28" s="88">
        <v>0</v>
      </c>
      <c r="F28" s="88">
        <v>0</v>
      </c>
      <c r="G28" s="88">
        <v>0</v>
      </c>
      <c r="H28" s="88">
        <v>286935</v>
      </c>
      <c r="I28" s="88">
        <v>48655</v>
      </c>
      <c r="J28" s="88">
        <v>335590</v>
      </c>
    </row>
    <row r="29" spans="1:10" x14ac:dyDescent="0.2">
      <c r="A29" s="9" t="s">
        <v>3922</v>
      </c>
      <c r="B29" t="s">
        <v>3923</v>
      </c>
      <c r="C29" s="9" t="s">
        <v>3897</v>
      </c>
      <c r="D29" s="88">
        <v>0</v>
      </c>
      <c r="E29" s="88">
        <v>0</v>
      </c>
      <c r="F29" s="88">
        <v>0</v>
      </c>
      <c r="G29" s="88">
        <v>482735</v>
      </c>
      <c r="H29" s="88">
        <v>0</v>
      </c>
      <c r="I29" s="88">
        <v>0</v>
      </c>
      <c r="J29" s="88">
        <v>482735</v>
      </c>
    </row>
    <row r="30" spans="1:10" x14ac:dyDescent="0.2">
      <c r="A30" s="9" t="s">
        <v>3924</v>
      </c>
      <c r="B30" t="s">
        <v>3925</v>
      </c>
      <c r="C30" s="9" t="s">
        <v>3880</v>
      </c>
      <c r="D30" s="88">
        <v>0</v>
      </c>
      <c r="E30" s="88">
        <v>0</v>
      </c>
      <c r="F30" s="88">
        <v>0</v>
      </c>
      <c r="G30" s="88">
        <v>482389</v>
      </c>
      <c r="H30" s="88">
        <v>0</v>
      </c>
      <c r="I30" s="88">
        <v>0</v>
      </c>
      <c r="J30" s="88">
        <v>482389</v>
      </c>
    </row>
    <row r="31" spans="1:10" x14ac:dyDescent="0.2">
      <c r="A31" s="9" t="s">
        <v>3926</v>
      </c>
      <c r="B31" t="s">
        <v>3927</v>
      </c>
      <c r="C31" s="9" t="s">
        <v>3928</v>
      </c>
      <c r="D31" s="88">
        <v>0</v>
      </c>
      <c r="E31" s="88">
        <v>0</v>
      </c>
      <c r="F31" s="88">
        <v>0</v>
      </c>
      <c r="G31" s="88">
        <v>0</v>
      </c>
      <c r="H31" s="88">
        <v>432858</v>
      </c>
      <c r="I31" s="88">
        <v>78472</v>
      </c>
      <c r="J31" s="88">
        <v>511330</v>
      </c>
    </row>
    <row r="32" spans="1:10" x14ac:dyDescent="0.2">
      <c r="A32" s="9" t="s">
        <v>3929</v>
      </c>
      <c r="B32" t="s">
        <v>3930</v>
      </c>
      <c r="C32" s="9" t="s">
        <v>3887</v>
      </c>
      <c r="D32" s="88">
        <v>0</v>
      </c>
      <c r="E32" s="88">
        <v>0</v>
      </c>
      <c r="F32" s="88">
        <v>0</v>
      </c>
      <c r="G32" s="88">
        <v>0</v>
      </c>
      <c r="H32" s="88">
        <v>1855407</v>
      </c>
      <c r="I32" s="88">
        <v>0</v>
      </c>
      <c r="J32" s="88">
        <v>1855407</v>
      </c>
    </row>
    <row r="33" spans="1:10" x14ac:dyDescent="0.2">
      <c r="A33" s="9" t="s">
        <v>3931</v>
      </c>
      <c r="B33" t="s">
        <v>3932</v>
      </c>
      <c r="C33" s="9" t="s">
        <v>3882</v>
      </c>
      <c r="D33" s="88">
        <v>33068</v>
      </c>
      <c r="E33" s="88">
        <v>0</v>
      </c>
      <c r="F33" s="88">
        <v>0</v>
      </c>
      <c r="G33" s="88">
        <v>0</v>
      </c>
      <c r="H33" s="88">
        <v>500563</v>
      </c>
      <c r="I33" s="88">
        <v>94043</v>
      </c>
      <c r="J33" s="88">
        <v>627674</v>
      </c>
    </row>
    <row r="34" spans="1:10" x14ac:dyDescent="0.2">
      <c r="A34" s="9" t="s">
        <v>3933</v>
      </c>
      <c r="B34" t="s">
        <v>3934</v>
      </c>
      <c r="C34" s="9" t="s">
        <v>3621</v>
      </c>
      <c r="D34" s="88">
        <v>0</v>
      </c>
      <c r="E34" s="88">
        <v>0</v>
      </c>
      <c r="F34" s="88">
        <v>56495</v>
      </c>
      <c r="G34" s="88">
        <v>0</v>
      </c>
      <c r="H34" s="88">
        <v>0</v>
      </c>
      <c r="I34" s="88">
        <v>0</v>
      </c>
      <c r="J34" s="88">
        <v>56495</v>
      </c>
    </row>
    <row r="35" spans="1:10" x14ac:dyDescent="0.2">
      <c r="A35" s="9" t="s">
        <v>3935</v>
      </c>
      <c r="B35" t="s">
        <v>3936</v>
      </c>
      <c r="C35" s="9" t="s">
        <v>3882</v>
      </c>
      <c r="D35" s="88">
        <v>0</v>
      </c>
      <c r="E35" s="88">
        <v>0</v>
      </c>
      <c r="F35" s="88">
        <v>0</v>
      </c>
      <c r="G35" s="88">
        <v>0</v>
      </c>
      <c r="H35" s="88">
        <v>1566561</v>
      </c>
      <c r="I35" s="88">
        <v>0</v>
      </c>
      <c r="J35" s="88">
        <v>1566561</v>
      </c>
    </row>
    <row r="36" spans="1:10" x14ac:dyDescent="0.2">
      <c r="A36" s="9" t="s">
        <v>3937</v>
      </c>
      <c r="B36" t="s">
        <v>3938</v>
      </c>
      <c r="C36" s="9" t="s">
        <v>3939</v>
      </c>
      <c r="D36" s="88">
        <v>0</v>
      </c>
      <c r="E36" s="88">
        <v>0</v>
      </c>
      <c r="F36" s="88">
        <v>0</v>
      </c>
      <c r="G36" s="88">
        <v>363318</v>
      </c>
      <c r="H36" s="88">
        <v>0</v>
      </c>
      <c r="I36" s="88">
        <v>0</v>
      </c>
      <c r="J36" s="88">
        <v>363318</v>
      </c>
    </row>
    <row r="37" spans="1:10" x14ac:dyDescent="0.2">
      <c r="A37" s="9" t="s">
        <v>3940</v>
      </c>
      <c r="B37" t="s">
        <v>3456</v>
      </c>
      <c r="C37" s="9" t="s">
        <v>3941</v>
      </c>
      <c r="D37" s="88">
        <v>0</v>
      </c>
      <c r="E37" s="88">
        <v>0</v>
      </c>
      <c r="F37" s="88">
        <v>0</v>
      </c>
      <c r="G37" s="88">
        <v>107788</v>
      </c>
      <c r="H37" s="88">
        <v>0</v>
      </c>
      <c r="I37" s="88">
        <v>0</v>
      </c>
      <c r="J37" s="88">
        <v>107788</v>
      </c>
    </row>
    <row r="38" spans="1:10" x14ac:dyDescent="0.2">
      <c r="A38" s="9" t="s">
        <v>3942</v>
      </c>
      <c r="B38" t="s">
        <v>3943</v>
      </c>
      <c r="C38" s="9" t="s">
        <v>3887</v>
      </c>
      <c r="D38" s="88">
        <v>0</v>
      </c>
      <c r="E38" s="88">
        <v>0</v>
      </c>
      <c r="F38" s="88">
        <v>0</v>
      </c>
      <c r="G38" s="88">
        <v>0</v>
      </c>
      <c r="H38" s="88">
        <v>12823</v>
      </c>
      <c r="I38" s="88">
        <v>0</v>
      </c>
      <c r="J38" s="88">
        <v>12823</v>
      </c>
    </row>
    <row r="39" spans="1:10" x14ac:dyDescent="0.2">
      <c r="A39" s="9" t="s">
        <v>3944</v>
      </c>
      <c r="B39" t="s">
        <v>3945</v>
      </c>
      <c r="C39" s="9" t="s">
        <v>3874</v>
      </c>
      <c r="D39" s="88">
        <v>0</v>
      </c>
      <c r="E39" s="88">
        <v>0</v>
      </c>
      <c r="F39" s="88">
        <v>0</v>
      </c>
      <c r="G39" s="88">
        <v>0</v>
      </c>
      <c r="H39" s="88">
        <v>449069</v>
      </c>
      <c r="I39" s="88">
        <v>83629</v>
      </c>
      <c r="J39" s="88">
        <v>532698</v>
      </c>
    </row>
    <row r="40" spans="1:10" x14ac:dyDescent="0.2">
      <c r="A40" s="9" t="s">
        <v>3946</v>
      </c>
      <c r="B40" t="s">
        <v>3947</v>
      </c>
      <c r="C40" s="9" t="s">
        <v>3882</v>
      </c>
      <c r="D40" s="88">
        <v>0</v>
      </c>
      <c r="E40" s="88">
        <v>0</v>
      </c>
      <c r="F40" s="88">
        <v>0</v>
      </c>
      <c r="G40" s="88">
        <v>0</v>
      </c>
      <c r="H40" s="88">
        <v>211311</v>
      </c>
      <c r="I40" s="88">
        <v>0</v>
      </c>
      <c r="J40" s="88">
        <v>211311</v>
      </c>
    </row>
    <row r="41" spans="1:10" x14ac:dyDescent="0.2">
      <c r="A41" s="9" t="s">
        <v>3948</v>
      </c>
      <c r="B41" t="s">
        <v>3949</v>
      </c>
      <c r="C41" s="9" t="s">
        <v>3950</v>
      </c>
      <c r="D41" s="88">
        <v>0</v>
      </c>
      <c r="E41" s="88">
        <v>0</v>
      </c>
      <c r="F41" s="88">
        <v>0</v>
      </c>
      <c r="G41" s="88">
        <v>758383</v>
      </c>
      <c r="H41" s="88">
        <v>0</v>
      </c>
      <c r="I41" s="88">
        <v>0</v>
      </c>
      <c r="J41" s="88">
        <v>758383</v>
      </c>
    </row>
    <row r="42" spans="1:10" x14ac:dyDescent="0.2">
      <c r="A42" s="9" t="s">
        <v>3951</v>
      </c>
      <c r="B42" t="s">
        <v>3952</v>
      </c>
      <c r="C42" s="9" t="s">
        <v>3953</v>
      </c>
      <c r="D42" s="88">
        <v>0</v>
      </c>
      <c r="E42" s="88">
        <v>0</v>
      </c>
      <c r="F42" s="88">
        <v>0</v>
      </c>
      <c r="G42" s="88">
        <v>225467</v>
      </c>
      <c r="H42" s="88">
        <v>0</v>
      </c>
      <c r="I42" s="88">
        <v>0</v>
      </c>
      <c r="J42" s="88">
        <v>225467</v>
      </c>
    </row>
    <row r="43" spans="1:10" x14ac:dyDescent="0.2">
      <c r="A43" s="9" t="s">
        <v>3954</v>
      </c>
      <c r="B43" t="s">
        <v>3955</v>
      </c>
      <c r="C43" s="9" t="s">
        <v>3666</v>
      </c>
      <c r="D43" s="88">
        <v>30396</v>
      </c>
      <c r="E43" s="88">
        <v>0</v>
      </c>
      <c r="F43" s="88">
        <v>0</v>
      </c>
      <c r="G43" s="88">
        <v>0</v>
      </c>
      <c r="H43" s="88">
        <v>0</v>
      </c>
      <c r="I43" s="88">
        <v>0</v>
      </c>
      <c r="J43" s="88">
        <v>30396</v>
      </c>
    </row>
    <row r="44" spans="1:10" x14ac:dyDescent="0.2">
      <c r="A44" s="9" t="s">
        <v>3956</v>
      </c>
      <c r="B44" t="s">
        <v>3957</v>
      </c>
      <c r="C44" s="9" t="s">
        <v>3928</v>
      </c>
      <c r="D44" s="88">
        <v>19147</v>
      </c>
      <c r="E44" s="88">
        <v>0</v>
      </c>
      <c r="F44" s="88">
        <v>0</v>
      </c>
      <c r="G44" s="88">
        <v>0</v>
      </c>
      <c r="H44" s="88">
        <v>0</v>
      </c>
      <c r="I44" s="88">
        <v>0</v>
      </c>
      <c r="J44" s="88">
        <v>19147</v>
      </c>
    </row>
    <row r="45" spans="1:10" x14ac:dyDescent="0.2">
      <c r="A45" s="9" t="s">
        <v>3958</v>
      </c>
      <c r="B45" t="s">
        <v>3959</v>
      </c>
      <c r="C45" s="9" t="s">
        <v>3960</v>
      </c>
      <c r="D45" s="88">
        <v>0</v>
      </c>
      <c r="E45" s="88">
        <v>0</v>
      </c>
      <c r="F45" s="88">
        <v>0</v>
      </c>
      <c r="G45" s="88">
        <v>0</v>
      </c>
      <c r="H45" s="88">
        <v>66946</v>
      </c>
      <c r="I45" s="88">
        <v>0</v>
      </c>
      <c r="J45" s="88">
        <v>66946</v>
      </c>
    </row>
    <row r="46" spans="1:10" x14ac:dyDescent="0.2">
      <c r="A46" s="9" t="s">
        <v>3961</v>
      </c>
      <c r="B46" t="s">
        <v>3962</v>
      </c>
      <c r="C46" s="9" t="s">
        <v>3963</v>
      </c>
      <c r="D46" s="88">
        <v>0</v>
      </c>
      <c r="E46" s="88">
        <v>0</v>
      </c>
      <c r="F46" s="88">
        <v>0</v>
      </c>
      <c r="G46" s="88">
        <v>0</v>
      </c>
      <c r="H46" s="88">
        <v>911018</v>
      </c>
      <c r="I46" s="88">
        <v>0</v>
      </c>
      <c r="J46" s="88">
        <v>911018</v>
      </c>
    </row>
    <row r="47" spans="1:10" x14ac:dyDescent="0.2">
      <c r="A47" s="9" t="s">
        <v>3964</v>
      </c>
      <c r="B47" t="s">
        <v>3356</v>
      </c>
      <c r="C47" s="9" t="s">
        <v>3882</v>
      </c>
      <c r="D47" s="88">
        <v>17773</v>
      </c>
      <c r="E47" s="88">
        <v>0</v>
      </c>
      <c r="F47" s="88">
        <v>0</v>
      </c>
      <c r="G47" s="88">
        <v>0</v>
      </c>
      <c r="H47" s="88">
        <v>269808</v>
      </c>
      <c r="I47" s="88">
        <v>0</v>
      </c>
      <c r="J47" s="88">
        <v>287581</v>
      </c>
    </row>
    <row r="48" spans="1:10" x14ac:dyDescent="0.2">
      <c r="A48" s="9" t="s">
        <v>3965</v>
      </c>
      <c r="B48" t="s">
        <v>3966</v>
      </c>
      <c r="C48" s="9" t="s">
        <v>3967</v>
      </c>
      <c r="D48" s="88">
        <v>0</v>
      </c>
      <c r="E48" s="88">
        <v>0</v>
      </c>
      <c r="F48" s="88">
        <v>0</v>
      </c>
      <c r="G48" s="88">
        <v>2274</v>
      </c>
      <c r="H48" s="88">
        <v>0</v>
      </c>
      <c r="I48" s="88">
        <v>0</v>
      </c>
      <c r="J48" s="88">
        <v>2274</v>
      </c>
    </row>
    <row r="49" spans="1:10" x14ac:dyDescent="0.2">
      <c r="A49" s="9" t="s">
        <v>3968</v>
      </c>
      <c r="B49" t="s">
        <v>3421</v>
      </c>
      <c r="C49" s="9" t="s">
        <v>3880</v>
      </c>
      <c r="D49" s="88">
        <v>0</v>
      </c>
      <c r="E49" s="88">
        <v>0</v>
      </c>
      <c r="F49" s="88">
        <v>0</v>
      </c>
      <c r="G49" s="88">
        <v>33370</v>
      </c>
      <c r="H49" s="88">
        <v>0</v>
      </c>
      <c r="I49" s="88">
        <v>0</v>
      </c>
      <c r="J49" s="88">
        <v>33370</v>
      </c>
    </row>
    <row r="50" spans="1:10" x14ac:dyDescent="0.2">
      <c r="A50" s="9" t="s">
        <v>3969</v>
      </c>
      <c r="B50" t="s">
        <v>3970</v>
      </c>
      <c r="C50" s="9" t="s">
        <v>3666</v>
      </c>
      <c r="D50" s="88">
        <v>0</v>
      </c>
      <c r="E50" s="88">
        <v>0</v>
      </c>
      <c r="F50" s="88">
        <v>0</v>
      </c>
      <c r="G50" s="88">
        <v>0</v>
      </c>
      <c r="H50" s="88">
        <v>154997</v>
      </c>
      <c r="I50" s="88">
        <v>0</v>
      </c>
      <c r="J50" s="88">
        <v>154997</v>
      </c>
    </row>
    <row r="51" spans="1:10" x14ac:dyDescent="0.2">
      <c r="A51" s="9" t="s">
        <v>3971</v>
      </c>
      <c r="B51" t="s">
        <v>3972</v>
      </c>
      <c r="C51" s="9" t="s">
        <v>3973</v>
      </c>
      <c r="D51" s="88">
        <v>0</v>
      </c>
      <c r="E51" s="88">
        <v>0</v>
      </c>
      <c r="F51" s="88">
        <v>199309</v>
      </c>
      <c r="G51" s="88">
        <v>0</v>
      </c>
      <c r="H51" s="88">
        <v>0</v>
      </c>
      <c r="I51" s="88">
        <v>0</v>
      </c>
      <c r="J51" s="88">
        <v>199309</v>
      </c>
    </row>
    <row r="52" spans="1:10" x14ac:dyDescent="0.2">
      <c r="A52" s="9" t="s">
        <v>3974</v>
      </c>
      <c r="B52" t="s">
        <v>3975</v>
      </c>
      <c r="C52" s="9" t="s">
        <v>3963</v>
      </c>
      <c r="D52" s="88">
        <v>0</v>
      </c>
      <c r="E52" s="88">
        <v>0</v>
      </c>
      <c r="F52" s="88">
        <v>0</v>
      </c>
      <c r="G52" s="88">
        <v>235255</v>
      </c>
      <c r="H52" s="88">
        <v>232938</v>
      </c>
      <c r="I52" s="88">
        <v>39894</v>
      </c>
      <c r="J52" s="88">
        <v>508087</v>
      </c>
    </row>
    <row r="53" spans="1:10" x14ac:dyDescent="0.2">
      <c r="A53" s="9" t="s">
        <v>3976</v>
      </c>
      <c r="B53" t="s">
        <v>3977</v>
      </c>
      <c r="C53" s="9" t="s">
        <v>3978</v>
      </c>
      <c r="D53" s="88">
        <v>0</v>
      </c>
      <c r="E53" s="88">
        <v>0</v>
      </c>
      <c r="F53" s="88">
        <v>0</v>
      </c>
      <c r="G53" s="88">
        <v>0</v>
      </c>
      <c r="H53" s="88">
        <v>111189</v>
      </c>
      <c r="I53" s="88">
        <v>0</v>
      </c>
      <c r="J53" s="88">
        <v>111189</v>
      </c>
    </row>
    <row r="54" spans="1:10" x14ac:dyDescent="0.2">
      <c r="A54" s="9" t="s">
        <v>3979</v>
      </c>
      <c r="B54" t="s">
        <v>3251</v>
      </c>
      <c r="C54" s="9" t="s">
        <v>3871</v>
      </c>
      <c r="D54" s="88">
        <v>0</v>
      </c>
      <c r="E54" s="88">
        <v>0</v>
      </c>
      <c r="F54" s="88">
        <v>0</v>
      </c>
      <c r="G54" s="88">
        <v>0</v>
      </c>
      <c r="H54" s="88">
        <v>137766</v>
      </c>
      <c r="I54" s="88">
        <v>23483</v>
      </c>
      <c r="J54" s="88">
        <v>161249</v>
      </c>
    </row>
    <row r="55" spans="1:10" x14ac:dyDescent="0.2">
      <c r="A55" s="9" t="s">
        <v>3980</v>
      </c>
      <c r="B55" t="s">
        <v>3981</v>
      </c>
      <c r="C55" s="9" t="s">
        <v>3882</v>
      </c>
      <c r="D55" s="88">
        <v>0</v>
      </c>
      <c r="E55" s="88">
        <v>0</v>
      </c>
      <c r="F55" s="88">
        <v>0</v>
      </c>
      <c r="G55" s="88">
        <v>0</v>
      </c>
      <c r="H55" s="88">
        <v>210853</v>
      </c>
      <c r="I55" s="88">
        <v>44347</v>
      </c>
      <c r="J55" s="88">
        <v>255200</v>
      </c>
    </row>
    <row r="56" spans="1:10" x14ac:dyDescent="0.2">
      <c r="A56" s="9" t="s">
        <v>3982</v>
      </c>
      <c r="B56" t="s">
        <v>3983</v>
      </c>
      <c r="C56" s="9" t="s">
        <v>3887</v>
      </c>
      <c r="D56" s="88">
        <v>0</v>
      </c>
      <c r="E56" s="88">
        <v>0</v>
      </c>
      <c r="F56" s="88">
        <v>0</v>
      </c>
      <c r="G56" s="88">
        <v>0</v>
      </c>
      <c r="H56" s="88">
        <v>158725</v>
      </c>
      <c r="I56" s="88">
        <v>0</v>
      </c>
      <c r="J56" s="88">
        <v>158725</v>
      </c>
    </row>
    <row r="57" spans="1:10" x14ac:dyDescent="0.2">
      <c r="A57" s="9" t="s">
        <v>3984</v>
      </c>
      <c r="B57" t="s">
        <v>3985</v>
      </c>
      <c r="C57" s="9" t="s">
        <v>3874</v>
      </c>
      <c r="D57" s="88">
        <v>0</v>
      </c>
      <c r="E57" s="88">
        <v>0</v>
      </c>
      <c r="F57" s="88">
        <v>0</v>
      </c>
      <c r="G57" s="88">
        <v>0</v>
      </c>
      <c r="H57" s="88">
        <v>3180868</v>
      </c>
      <c r="I57" s="88">
        <v>0</v>
      </c>
      <c r="J57" s="88">
        <v>3180868</v>
      </c>
    </row>
    <row r="58" spans="1:10" x14ac:dyDescent="0.2">
      <c r="A58" s="9" t="s">
        <v>3986</v>
      </c>
      <c r="B58" t="s">
        <v>3987</v>
      </c>
      <c r="C58" s="9" t="s">
        <v>3960</v>
      </c>
      <c r="D58" s="88">
        <v>65430</v>
      </c>
      <c r="E58" s="88">
        <v>0</v>
      </c>
      <c r="F58" s="88">
        <v>0</v>
      </c>
      <c r="G58" s="88">
        <v>0</v>
      </c>
      <c r="H58" s="88">
        <v>960814</v>
      </c>
      <c r="I58" s="88">
        <v>0</v>
      </c>
      <c r="J58" s="88">
        <v>1026244</v>
      </c>
    </row>
    <row r="59" spans="1:10" x14ac:dyDescent="0.2">
      <c r="A59" s="9" t="s">
        <v>3988</v>
      </c>
      <c r="B59" t="s">
        <v>3989</v>
      </c>
      <c r="C59" s="9" t="s">
        <v>3882</v>
      </c>
      <c r="D59" s="88">
        <v>0</v>
      </c>
      <c r="E59" s="88">
        <v>0</v>
      </c>
      <c r="F59" s="88">
        <v>0</v>
      </c>
      <c r="G59" s="88">
        <v>0</v>
      </c>
      <c r="H59" s="88">
        <v>764150</v>
      </c>
      <c r="I59" s="88">
        <v>0</v>
      </c>
      <c r="J59" s="88">
        <v>764150</v>
      </c>
    </row>
    <row r="60" spans="1:10" x14ac:dyDescent="0.2">
      <c r="A60" s="9" t="s">
        <v>3990</v>
      </c>
      <c r="B60" t="s">
        <v>3991</v>
      </c>
      <c r="C60" s="9" t="s">
        <v>3882</v>
      </c>
      <c r="D60" s="88">
        <v>0</v>
      </c>
      <c r="E60" s="88">
        <v>0</v>
      </c>
      <c r="F60" s="88">
        <v>0</v>
      </c>
      <c r="G60" s="88">
        <v>0</v>
      </c>
      <c r="H60" s="88">
        <v>503301</v>
      </c>
      <c r="I60" s="88">
        <v>0</v>
      </c>
      <c r="J60" s="88">
        <v>503301</v>
      </c>
    </row>
    <row r="61" spans="1:10" x14ac:dyDescent="0.2">
      <c r="A61" s="9" t="s">
        <v>3992</v>
      </c>
      <c r="B61" t="s">
        <v>3993</v>
      </c>
      <c r="C61" s="9" t="s">
        <v>3963</v>
      </c>
      <c r="D61" s="88">
        <v>0</v>
      </c>
      <c r="E61" s="88">
        <v>0</v>
      </c>
      <c r="F61" s="88">
        <v>0</v>
      </c>
      <c r="G61" s="88">
        <v>0</v>
      </c>
      <c r="H61" s="88">
        <v>172766</v>
      </c>
      <c r="I61" s="88">
        <v>30948</v>
      </c>
      <c r="J61" s="88">
        <v>203714</v>
      </c>
    </row>
    <row r="62" spans="1:10" x14ac:dyDescent="0.2">
      <c r="A62" s="9" t="s">
        <v>3994</v>
      </c>
      <c r="B62" t="s">
        <v>3995</v>
      </c>
      <c r="C62" s="9" t="s">
        <v>3882</v>
      </c>
      <c r="D62" s="88">
        <v>0</v>
      </c>
      <c r="E62" s="88">
        <v>0</v>
      </c>
      <c r="F62" s="88">
        <v>0</v>
      </c>
      <c r="G62" s="88">
        <v>0</v>
      </c>
      <c r="H62" s="88">
        <v>753685</v>
      </c>
      <c r="I62" s="88">
        <v>137754</v>
      </c>
      <c r="J62" s="88">
        <v>891439</v>
      </c>
    </row>
    <row r="63" spans="1:10" x14ac:dyDescent="0.2">
      <c r="A63" s="9" t="s">
        <v>3996</v>
      </c>
      <c r="B63" t="s">
        <v>3997</v>
      </c>
      <c r="C63" s="9" t="s">
        <v>3882</v>
      </c>
      <c r="D63" s="88">
        <v>0</v>
      </c>
      <c r="E63" s="88">
        <v>0</v>
      </c>
      <c r="F63" s="88">
        <v>0</v>
      </c>
      <c r="G63" s="88">
        <v>0</v>
      </c>
      <c r="H63" s="88">
        <v>188982</v>
      </c>
      <c r="I63" s="88">
        <v>0</v>
      </c>
      <c r="J63" s="88">
        <v>188982</v>
      </c>
    </row>
    <row r="64" spans="1:10" x14ac:dyDescent="0.2">
      <c r="A64" s="9" t="s">
        <v>3998</v>
      </c>
      <c r="B64" t="s">
        <v>3999</v>
      </c>
      <c r="C64" s="9" t="s">
        <v>3882</v>
      </c>
      <c r="D64" s="88">
        <v>0</v>
      </c>
      <c r="E64" s="88">
        <v>0</v>
      </c>
      <c r="F64" s="88">
        <v>0</v>
      </c>
      <c r="G64" s="88">
        <v>0</v>
      </c>
      <c r="H64" s="88">
        <v>295602</v>
      </c>
      <c r="I64" s="88">
        <v>54373</v>
      </c>
      <c r="J64" s="88">
        <v>349975</v>
      </c>
    </row>
    <row r="65" spans="1:10" x14ac:dyDescent="0.2">
      <c r="A65" s="9" t="s">
        <v>4000</v>
      </c>
      <c r="B65" t="s">
        <v>4001</v>
      </c>
      <c r="C65" s="9" t="s">
        <v>3882</v>
      </c>
      <c r="D65" s="88">
        <v>76557</v>
      </c>
      <c r="E65" s="88">
        <v>0</v>
      </c>
      <c r="F65" s="88">
        <v>0</v>
      </c>
      <c r="G65" s="88">
        <v>0</v>
      </c>
      <c r="H65" s="88">
        <v>0</v>
      </c>
      <c r="I65" s="88">
        <v>0</v>
      </c>
      <c r="J65" s="88">
        <v>76557</v>
      </c>
    </row>
    <row r="66" spans="1:10" x14ac:dyDescent="0.2">
      <c r="A66" s="9" t="s">
        <v>4002</v>
      </c>
      <c r="B66" t="s">
        <v>4003</v>
      </c>
      <c r="C66" s="9" t="s">
        <v>3882</v>
      </c>
      <c r="D66" s="88">
        <v>173975</v>
      </c>
      <c r="E66" s="88">
        <v>0</v>
      </c>
      <c r="F66" s="88">
        <v>0</v>
      </c>
      <c r="G66" s="88">
        <v>0</v>
      </c>
      <c r="H66" s="88">
        <v>2595136</v>
      </c>
      <c r="I66" s="88">
        <v>456257</v>
      </c>
      <c r="J66" s="88">
        <v>3225368</v>
      </c>
    </row>
    <row r="67" spans="1:10" x14ac:dyDescent="0.2">
      <c r="A67" s="9" t="s">
        <v>4004</v>
      </c>
      <c r="B67" t="s">
        <v>4005</v>
      </c>
      <c r="C67" s="9" t="s">
        <v>3882</v>
      </c>
      <c r="D67" s="88">
        <v>0</v>
      </c>
      <c r="E67" s="88">
        <v>0</v>
      </c>
      <c r="F67" s="88">
        <v>0</v>
      </c>
      <c r="G67" s="88">
        <v>0</v>
      </c>
      <c r="H67" s="88">
        <v>1208822</v>
      </c>
      <c r="I67" s="88">
        <v>212340</v>
      </c>
      <c r="J67" s="88">
        <v>1421162</v>
      </c>
    </row>
    <row r="68" spans="1:10" x14ac:dyDescent="0.2">
      <c r="A68" s="9" t="s">
        <v>4006</v>
      </c>
      <c r="B68" t="s">
        <v>4007</v>
      </c>
      <c r="C68" s="9" t="s">
        <v>3882</v>
      </c>
      <c r="D68" s="88">
        <v>0</v>
      </c>
      <c r="E68" s="88">
        <v>0</v>
      </c>
      <c r="F68" s="88">
        <v>0</v>
      </c>
      <c r="G68" s="88">
        <v>0</v>
      </c>
      <c r="H68" s="88">
        <v>760114</v>
      </c>
      <c r="I68" s="88">
        <v>133767</v>
      </c>
      <c r="J68" s="88">
        <v>893881</v>
      </c>
    </row>
    <row r="69" spans="1:10" x14ac:dyDescent="0.2">
      <c r="A69" s="9" t="s">
        <v>4008</v>
      </c>
      <c r="B69" t="s">
        <v>4009</v>
      </c>
      <c r="C69" s="9" t="s">
        <v>3882</v>
      </c>
      <c r="D69" s="88">
        <v>0</v>
      </c>
      <c r="E69" s="88">
        <v>0</v>
      </c>
      <c r="F69" s="88">
        <v>0</v>
      </c>
      <c r="G69" s="88">
        <v>0</v>
      </c>
      <c r="H69" s="88">
        <v>1694266</v>
      </c>
      <c r="I69" s="88">
        <v>298656</v>
      </c>
      <c r="J69" s="88">
        <v>1992922</v>
      </c>
    </row>
    <row r="70" spans="1:10" x14ac:dyDescent="0.2">
      <c r="A70" s="9" t="s">
        <v>4010</v>
      </c>
      <c r="B70" t="s">
        <v>4011</v>
      </c>
      <c r="C70" s="9" t="s">
        <v>3882</v>
      </c>
      <c r="D70" s="88">
        <v>0</v>
      </c>
      <c r="E70" s="88">
        <v>0</v>
      </c>
      <c r="F70" s="88">
        <v>0</v>
      </c>
      <c r="G70" s="88">
        <v>0</v>
      </c>
      <c r="H70" s="88">
        <v>1685000</v>
      </c>
      <c r="I70" s="88">
        <v>295621</v>
      </c>
      <c r="J70" s="88">
        <v>1980621</v>
      </c>
    </row>
    <row r="71" spans="1:10" x14ac:dyDescent="0.2">
      <c r="A71" s="9" t="s">
        <v>4012</v>
      </c>
      <c r="B71" t="s">
        <v>4013</v>
      </c>
      <c r="C71" s="9" t="s">
        <v>3882</v>
      </c>
      <c r="D71" s="88">
        <v>89395</v>
      </c>
      <c r="E71" s="88">
        <v>0</v>
      </c>
      <c r="F71" s="88">
        <v>0</v>
      </c>
      <c r="G71" s="88">
        <v>0</v>
      </c>
      <c r="H71" s="88">
        <v>1316884</v>
      </c>
      <c r="I71" s="88">
        <v>236867</v>
      </c>
      <c r="J71" s="88">
        <v>1643146</v>
      </c>
    </row>
    <row r="72" spans="1:10" x14ac:dyDescent="0.2">
      <c r="A72" s="9" t="s">
        <v>4014</v>
      </c>
      <c r="B72" t="s">
        <v>4015</v>
      </c>
      <c r="C72" s="9" t="s">
        <v>3882</v>
      </c>
      <c r="D72" s="88">
        <v>187862</v>
      </c>
      <c r="E72" s="88">
        <v>0</v>
      </c>
      <c r="F72" s="88">
        <v>0</v>
      </c>
      <c r="G72" s="88">
        <v>0</v>
      </c>
      <c r="H72" s="88">
        <v>2783415</v>
      </c>
      <c r="I72" s="88">
        <v>483755</v>
      </c>
      <c r="J72" s="88">
        <v>3455032</v>
      </c>
    </row>
    <row r="73" spans="1:10" x14ac:dyDescent="0.2">
      <c r="A73" s="9" t="s">
        <v>4016</v>
      </c>
      <c r="B73" t="s">
        <v>4017</v>
      </c>
      <c r="C73" s="9" t="s">
        <v>3882</v>
      </c>
      <c r="D73" s="88">
        <v>244287</v>
      </c>
      <c r="E73" s="88">
        <v>0</v>
      </c>
      <c r="F73" s="88">
        <v>0</v>
      </c>
      <c r="G73" s="88">
        <v>0</v>
      </c>
      <c r="H73" s="88">
        <v>3627154</v>
      </c>
      <c r="I73" s="88">
        <v>645936</v>
      </c>
      <c r="J73" s="88">
        <v>4517377</v>
      </c>
    </row>
    <row r="74" spans="1:10" x14ac:dyDescent="0.2">
      <c r="A74" s="9" t="s">
        <v>4018</v>
      </c>
      <c r="B74" t="s">
        <v>4019</v>
      </c>
      <c r="C74" s="9" t="s">
        <v>3882</v>
      </c>
      <c r="D74" s="88">
        <v>241296</v>
      </c>
      <c r="E74" s="88">
        <v>0</v>
      </c>
      <c r="F74" s="88">
        <v>0</v>
      </c>
      <c r="G74" s="88">
        <v>0</v>
      </c>
      <c r="H74" s="88">
        <v>3591882</v>
      </c>
      <c r="I74" s="88">
        <v>633521</v>
      </c>
      <c r="J74" s="88">
        <v>4466699</v>
      </c>
    </row>
    <row r="75" spans="1:10" x14ac:dyDescent="0.2">
      <c r="A75" s="9" t="s">
        <v>4020</v>
      </c>
      <c r="B75" t="s">
        <v>4021</v>
      </c>
      <c r="C75" s="9" t="s">
        <v>3882</v>
      </c>
      <c r="D75" s="88">
        <v>220089</v>
      </c>
      <c r="E75" s="88">
        <v>0</v>
      </c>
      <c r="F75" s="88">
        <v>0</v>
      </c>
      <c r="G75" s="88">
        <v>0</v>
      </c>
      <c r="H75" s="88">
        <v>3253946</v>
      </c>
      <c r="I75" s="88">
        <v>563783</v>
      </c>
      <c r="J75" s="88">
        <v>4037818</v>
      </c>
    </row>
    <row r="76" spans="1:10" x14ac:dyDescent="0.2">
      <c r="A76" s="9" t="s">
        <v>4022</v>
      </c>
      <c r="B76" t="s">
        <v>4023</v>
      </c>
      <c r="C76" s="9" t="s">
        <v>3882</v>
      </c>
      <c r="D76" s="88">
        <v>0</v>
      </c>
      <c r="E76" s="88">
        <v>0</v>
      </c>
      <c r="F76" s="88">
        <v>0</v>
      </c>
      <c r="G76" s="88">
        <v>0</v>
      </c>
      <c r="H76" s="88">
        <v>721340</v>
      </c>
      <c r="I76" s="88">
        <v>127380</v>
      </c>
      <c r="J76" s="88">
        <v>848720</v>
      </c>
    </row>
    <row r="77" spans="1:10" x14ac:dyDescent="0.2">
      <c r="A77" s="9" t="s">
        <v>4024</v>
      </c>
      <c r="B77" t="s">
        <v>4025</v>
      </c>
      <c r="C77" s="9" t="s">
        <v>3882</v>
      </c>
      <c r="D77" s="88">
        <v>264888</v>
      </c>
      <c r="E77" s="88">
        <v>0</v>
      </c>
      <c r="F77" s="88">
        <v>0</v>
      </c>
      <c r="G77" s="88">
        <v>0</v>
      </c>
      <c r="H77" s="88">
        <v>3927562</v>
      </c>
      <c r="I77" s="88">
        <v>690861</v>
      </c>
      <c r="J77" s="88">
        <v>4883311</v>
      </c>
    </row>
    <row r="78" spans="1:10" x14ac:dyDescent="0.2">
      <c r="A78" s="9" t="s">
        <v>4026</v>
      </c>
      <c r="B78" t="s">
        <v>4027</v>
      </c>
      <c r="C78" s="9" t="s">
        <v>3882</v>
      </c>
      <c r="D78" s="88">
        <v>214489</v>
      </c>
      <c r="E78" s="88">
        <v>0</v>
      </c>
      <c r="F78" s="88">
        <v>0</v>
      </c>
      <c r="G78" s="88">
        <v>0</v>
      </c>
      <c r="H78" s="88">
        <v>3183246</v>
      </c>
      <c r="I78" s="88">
        <v>561049</v>
      </c>
      <c r="J78" s="88">
        <v>3958784</v>
      </c>
    </row>
    <row r="79" spans="1:10" x14ac:dyDescent="0.2">
      <c r="A79" s="9" t="s">
        <v>4028</v>
      </c>
      <c r="B79" t="s">
        <v>4029</v>
      </c>
      <c r="C79" s="9" t="s">
        <v>3882</v>
      </c>
      <c r="D79" s="88">
        <v>0</v>
      </c>
      <c r="E79" s="88">
        <v>0</v>
      </c>
      <c r="F79" s="88">
        <v>0</v>
      </c>
      <c r="G79" s="88">
        <v>0</v>
      </c>
      <c r="H79" s="88">
        <v>2241391</v>
      </c>
      <c r="I79" s="88">
        <v>390051</v>
      </c>
      <c r="J79" s="88">
        <v>2631442</v>
      </c>
    </row>
    <row r="80" spans="1:10" x14ac:dyDescent="0.2">
      <c r="A80" s="9" t="s">
        <v>4030</v>
      </c>
      <c r="B80" t="s">
        <v>4031</v>
      </c>
      <c r="C80" s="9" t="s">
        <v>3882</v>
      </c>
      <c r="D80" s="88">
        <v>0</v>
      </c>
      <c r="E80" s="88">
        <v>0</v>
      </c>
      <c r="F80" s="88">
        <v>0</v>
      </c>
      <c r="G80" s="88">
        <v>0</v>
      </c>
      <c r="H80" s="88">
        <v>1426134</v>
      </c>
      <c r="I80" s="88">
        <v>253093</v>
      </c>
      <c r="J80" s="88">
        <v>1679227</v>
      </c>
    </row>
    <row r="81" spans="1:10" x14ac:dyDescent="0.2">
      <c r="A81" s="9" t="s">
        <v>4032</v>
      </c>
      <c r="B81" t="s">
        <v>4033</v>
      </c>
      <c r="C81" s="9" t="s">
        <v>3882</v>
      </c>
      <c r="D81" s="88">
        <v>78778</v>
      </c>
      <c r="E81" s="88">
        <v>0</v>
      </c>
      <c r="F81" s="88">
        <v>0</v>
      </c>
      <c r="G81" s="88">
        <v>0</v>
      </c>
      <c r="H81" s="88">
        <v>1164522</v>
      </c>
      <c r="I81" s="88">
        <v>203632</v>
      </c>
      <c r="J81" s="88">
        <v>1446932</v>
      </c>
    </row>
    <row r="82" spans="1:10" x14ac:dyDescent="0.2">
      <c r="A82" s="9" t="s">
        <v>4034</v>
      </c>
      <c r="B82" t="s">
        <v>4035</v>
      </c>
      <c r="C82" s="9" t="s">
        <v>4036</v>
      </c>
      <c r="D82" s="88">
        <v>0</v>
      </c>
      <c r="E82" s="88">
        <v>0</v>
      </c>
      <c r="F82" s="88">
        <v>0</v>
      </c>
      <c r="G82" s="88">
        <v>0</v>
      </c>
      <c r="H82" s="88">
        <v>48299</v>
      </c>
      <c r="I82" s="88">
        <v>8942</v>
      </c>
      <c r="J82" s="88">
        <v>57241</v>
      </c>
    </row>
    <row r="83" spans="1:10" x14ac:dyDescent="0.2">
      <c r="A83" s="9" t="s">
        <v>4037</v>
      </c>
      <c r="B83" t="s">
        <v>3316</v>
      </c>
      <c r="C83" s="9" t="s">
        <v>3960</v>
      </c>
      <c r="D83" s="88">
        <v>0</v>
      </c>
      <c r="E83" s="88">
        <v>0</v>
      </c>
      <c r="F83" s="88">
        <v>0</v>
      </c>
      <c r="G83" s="88">
        <v>0</v>
      </c>
      <c r="H83" s="88">
        <v>99288</v>
      </c>
      <c r="I83" s="88">
        <v>20009</v>
      </c>
      <c r="J83" s="88">
        <v>119297</v>
      </c>
    </row>
    <row r="84" spans="1:10" x14ac:dyDescent="0.2">
      <c r="A84" s="9" t="s">
        <v>4038</v>
      </c>
      <c r="B84" t="s">
        <v>4039</v>
      </c>
      <c r="C84" s="9" t="s">
        <v>3882</v>
      </c>
      <c r="D84" s="88">
        <v>11339</v>
      </c>
      <c r="E84" s="88">
        <v>0</v>
      </c>
      <c r="F84" s="88">
        <v>0</v>
      </c>
      <c r="G84" s="88">
        <v>0</v>
      </c>
      <c r="H84" s="88">
        <v>175108</v>
      </c>
      <c r="I84" s="88">
        <v>0</v>
      </c>
      <c r="J84" s="88">
        <v>186447</v>
      </c>
    </row>
    <row r="85" spans="1:10" x14ac:dyDescent="0.2">
      <c r="A85" s="9" t="s">
        <v>4040</v>
      </c>
      <c r="B85" t="s">
        <v>4041</v>
      </c>
      <c r="C85" s="9" t="s">
        <v>4042</v>
      </c>
      <c r="D85" s="88">
        <v>0</v>
      </c>
      <c r="E85" s="88">
        <v>0</v>
      </c>
      <c r="F85" s="88">
        <v>0</v>
      </c>
      <c r="G85" s="88">
        <v>0</v>
      </c>
      <c r="H85" s="88">
        <v>271644</v>
      </c>
      <c r="I85" s="88">
        <v>0</v>
      </c>
      <c r="J85" s="88">
        <v>271644</v>
      </c>
    </row>
    <row r="86" spans="1:10" x14ac:dyDescent="0.2">
      <c r="A86" s="9" t="s">
        <v>4043</v>
      </c>
      <c r="B86" t="s">
        <v>4044</v>
      </c>
      <c r="C86" s="9" t="s">
        <v>3894</v>
      </c>
      <c r="D86" s="88">
        <v>0</v>
      </c>
      <c r="E86" s="88">
        <v>0</v>
      </c>
      <c r="F86" s="88">
        <v>0</v>
      </c>
      <c r="G86" s="88">
        <v>0</v>
      </c>
      <c r="H86" s="88">
        <v>284449</v>
      </c>
      <c r="I86" s="88">
        <v>51130</v>
      </c>
      <c r="J86" s="88">
        <v>335579</v>
      </c>
    </row>
    <row r="87" spans="1:10" x14ac:dyDescent="0.2">
      <c r="A87" s="9" t="s">
        <v>4045</v>
      </c>
      <c r="B87" t="s">
        <v>4046</v>
      </c>
      <c r="C87" s="9" t="s">
        <v>3621</v>
      </c>
      <c r="D87" s="88">
        <v>0</v>
      </c>
      <c r="E87" s="88">
        <v>0</v>
      </c>
      <c r="F87" s="88">
        <v>363838</v>
      </c>
      <c r="G87" s="88">
        <v>0</v>
      </c>
      <c r="H87" s="88">
        <v>0</v>
      </c>
      <c r="I87" s="88">
        <v>0</v>
      </c>
      <c r="J87" s="88">
        <v>363838</v>
      </c>
    </row>
    <row r="88" spans="1:10" x14ac:dyDescent="0.2">
      <c r="A88" s="9" t="s">
        <v>4047</v>
      </c>
      <c r="B88" t="s">
        <v>4048</v>
      </c>
      <c r="C88" s="9" t="s">
        <v>3894</v>
      </c>
      <c r="D88" s="88">
        <v>0</v>
      </c>
      <c r="E88" s="88">
        <v>0</v>
      </c>
      <c r="F88" s="88">
        <v>0</v>
      </c>
      <c r="G88" s="88">
        <v>0</v>
      </c>
      <c r="H88" s="88">
        <v>141276</v>
      </c>
      <c r="I88" s="88">
        <v>27206</v>
      </c>
      <c r="J88" s="88">
        <v>168482</v>
      </c>
    </row>
    <row r="89" spans="1:10" x14ac:dyDescent="0.2">
      <c r="A89" s="9" t="s">
        <v>4049</v>
      </c>
      <c r="B89" t="s">
        <v>4050</v>
      </c>
      <c r="C89" s="9" t="s">
        <v>3973</v>
      </c>
      <c r="D89" s="88">
        <v>0</v>
      </c>
      <c r="E89" s="88">
        <v>0</v>
      </c>
      <c r="F89" s="88">
        <v>0</v>
      </c>
      <c r="G89" s="88">
        <v>12795</v>
      </c>
      <c r="H89" s="88">
        <v>0</v>
      </c>
      <c r="I89" s="88">
        <v>0</v>
      </c>
      <c r="J89" s="88">
        <v>12795</v>
      </c>
    </row>
    <row r="90" spans="1:10" x14ac:dyDescent="0.2">
      <c r="A90" s="9" t="s">
        <v>4051</v>
      </c>
      <c r="B90" t="s">
        <v>4052</v>
      </c>
      <c r="C90" s="9" t="s">
        <v>3656</v>
      </c>
      <c r="D90" s="88">
        <v>0</v>
      </c>
      <c r="E90" s="88">
        <v>0</v>
      </c>
      <c r="F90" s="88">
        <v>0</v>
      </c>
      <c r="G90" s="88">
        <v>0</v>
      </c>
      <c r="H90" s="88">
        <v>325820</v>
      </c>
      <c r="I90" s="88">
        <v>0</v>
      </c>
      <c r="J90" s="88">
        <v>325820</v>
      </c>
    </row>
    <row r="91" spans="1:10" x14ac:dyDescent="0.2">
      <c r="A91" s="9" t="s">
        <v>4053</v>
      </c>
      <c r="B91" t="s">
        <v>4054</v>
      </c>
      <c r="C91" s="9" t="s">
        <v>4055</v>
      </c>
      <c r="D91" s="88">
        <v>0</v>
      </c>
      <c r="E91" s="88">
        <v>0</v>
      </c>
      <c r="F91" s="88">
        <v>0</v>
      </c>
      <c r="G91" s="88">
        <v>319651</v>
      </c>
      <c r="H91" s="88">
        <v>0</v>
      </c>
      <c r="I91" s="88">
        <v>0</v>
      </c>
      <c r="J91" s="88">
        <v>319651</v>
      </c>
    </row>
    <row r="92" spans="1:10" x14ac:dyDescent="0.2">
      <c r="A92" s="9" t="s">
        <v>4056</v>
      </c>
      <c r="B92" t="s">
        <v>4057</v>
      </c>
      <c r="C92" s="9" t="s">
        <v>3880</v>
      </c>
      <c r="D92" s="88">
        <v>0</v>
      </c>
      <c r="E92" s="88">
        <v>0</v>
      </c>
      <c r="F92" s="88">
        <v>0</v>
      </c>
      <c r="G92" s="88">
        <v>630367</v>
      </c>
      <c r="H92" s="88">
        <v>0</v>
      </c>
      <c r="I92" s="88">
        <v>0</v>
      </c>
      <c r="J92" s="88">
        <v>630367</v>
      </c>
    </row>
    <row r="93" spans="1:10" x14ac:dyDescent="0.2">
      <c r="A93" s="9" t="s">
        <v>4058</v>
      </c>
      <c r="B93" t="s">
        <v>4059</v>
      </c>
      <c r="C93" s="9" t="s">
        <v>3640</v>
      </c>
      <c r="D93" s="88">
        <v>0</v>
      </c>
      <c r="E93" s="88">
        <v>0</v>
      </c>
      <c r="F93" s="88">
        <v>0</v>
      </c>
      <c r="G93" s="88">
        <v>0</v>
      </c>
      <c r="H93" s="88">
        <v>1190081</v>
      </c>
      <c r="I93" s="88">
        <v>0</v>
      </c>
      <c r="J93" s="88">
        <v>1190081</v>
      </c>
    </row>
    <row r="94" spans="1:10" x14ac:dyDescent="0.2">
      <c r="A94" s="9" t="s">
        <v>4060</v>
      </c>
      <c r="B94" t="s">
        <v>4061</v>
      </c>
      <c r="C94" s="9" t="s">
        <v>3625</v>
      </c>
      <c r="D94" s="88">
        <v>40208</v>
      </c>
      <c r="E94" s="88">
        <v>0</v>
      </c>
      <c r="F94" s="88">
        <v>0</v>
      </c>
      <c r="G94" s="88">
        <v>0</v>
      </c>
      <c r="H94" s="88">
        <v>0</v>
      </c>
      <c r="I94" s="88">
        <v>0</v>
      </c>
      <c r="J94" s="88">
        <v>40208</v>
      </c>
    </row>
    <row r="95" spans="1:10" x14ac:dyDescent="0.2">
      <c r="A95" s="9" t="s">
        <v>4062</v>
      </c>
      <c r="B95" t="s">
        <v>4063</v>
      </c>
      <c r="C95" s="9" t="s">
        <v>3882</v>
      </c>
      <c r="D95" s="88">
        <v>0</v>
      </c>
      <c r="E95" s="88">
        <v>0</v>
      </c>
      <c r="F95" s="88">
        <v>0</v>
      </c>
      <c r="G95" s="88">
        <v>0</v>
      </c>
      <c r="H95" s="88">
        <v>1407267</v>
      </c>
      <c r="I95" s="88">
        <v>0</v>
      </c>
      <c r="J95" s="88">
        <v>1407267</v>
      </c>
    </row>
    <row r="96" spans="1:10" x14ac:dyDescent="0.2">
      <c r="A96" s="9" t="s">
        <v>4064</v>
      </c>
      <c r="B96" t="s">
        <v>4065</v>
      </c>
      <c r="C96" s="9" t="s">
        <v>3882</v>
      </c>
      <c r="D96" s="88">
        <v>0</v>
      </c>
      <c r="E96" s="88">
        <v>0</v>
      </c>
      <c r="F96" s="88">
        <v>0</v>
      </c>
      <c r="G96" s="88">
        <v>0</v>
      </c>
      <c r="H96" s="88">
        <v>166514</v>
      </c>
      <c r="I96" s="88">
        <v>0</v>
      </c>
      <c r="J96" s="88">
        <v>166514</v>
      </c>
    </row>
    <row r="97" spans="1:10" x14ac:dyDescent="0.2">
      <c r="A97" s="9" t="s">
        <v>4066</v>
      </c>
      <c r="B97" t="s">
        <v>4067</v>
      </c>
      <c r="C97" s="9" t="s">
        <v>3882</v>
      </c>
      <c r="D97" s="88">
        <v>35705</v>
      </c>
      <c r="E97" s="88">
        <v>0</v>
      </c>
      <c r="F97" s="88">
        <v>0</v>
      </c>
      <c r="G97" s="88">
        <v>0</v>
      </c>
      <c r="H97" s="88">
        <v>538879</v>
      </c>
      <c r="I97" s="88">
        <v>0</v>
      </c>
      <c r="J97" s="88">
        <v>574584</v>
      </c>
    </row>
    <row r="98" spans="1:10" x14ac:dyDescent="0.2">
      <c r="A98" s="9" t="s">
        <v>4068</v>
      </c>
      <c r="B98" t="s">
        <v>4069</v>
      </c>
      <c r="C98" s="9" t="s">
        <v>3882</v>
      </c>
      <c r="D98" s="88">
        <v>0</v>
      </c>
      <c r="E98" s="88">
        <v>0</v>
      </c>
      <c r="F98" s="88">
        <v>0</v>
      </c>
      <c r="G98" s="88">
        <v>0</v>
      </c>
      <c r="H98" s="88">
        <v>1486356</v>
      </c>
      <c r="I98" s="88">
        <v>0</v>
      </c>
      <c r="J98" s="88">
        <v>1486356</v>
      </c>
    </row>
    <row r="99" spans="1:10" x14ac:dyDescent="0.2">
      <c r="A99" s="9" t="s">
        <v>4070</v>
      </c>
      <c r="B99" t="s">
        <v>4071</v>
      </c>
      <c r="C99" s="9" t="s">
        <v>4072</v>
      </c>
      <c r="D99" s="88">
        <v>9985</v>
      </c>
      <c r="E99" s="88">
        <v>2040486</v>
      </c>
      <c r="F99" s="88">
        <v>0</v>
      </c>
      <c r="G99" s="88">
        <v>0</v>
      </c>
      <c r="H99" s="88">
        <v>0</v>
      </c>
      <c r="I99" s="88">
        <v>0</v>
      </c>
      <c r="J99" s="88">
        <v>2050471</v>
      </c>
    </row>
    <row r="100" spans="1:10" x14ac:dyDescent="0.2">
      <c r="A100" s="9" t="s">
        <v>4073</v>
      </c>
      <c r="B100" t="s">
        <v>4074</v>
      </c>
      <c r="C100" s="9" t="s">
        <v>3973</v>
      </c>
      <c r="D100" s="88">
        <v>0</v>
      </c>
      <c r="E100" s="88">
        <v>0</v>
      </c>
      <c r="F100" s="88">
        <v>0</v>
      </c>
      <c r="G100" s="88">
        <v>4161</v>
      </c>
      <c r="H100" s="88">
        <v>0</v>
      </c>
      <c r="I100" s="88">
        <v>0</v>
      </c>
      <c r="J100" s="88">
        <v>4161</v>
      </c>
    </row>
    <row r="101" spans="1:10" x14ac:dyDescent="0.2">
      <c r="A101" s="9" t="s">
        <v>4075</v>
      </c>
      <c r="B101" t="s">
        <v>4076</v>
      </c>
      <c r="C101" s="9" t="s">
        <v>3897</v>
      </c>
      <c r="D101" s="88">
        <v>0</v>
      </c>
      <c r="E101" s="88">
        <v>0</v>
      </c>
      <c r="F101" s="88">
        <v>0</v>
      </c>
      <c r="G101" s="88">
        <v>178251</v>
      </c>
      <c r="H101" s="88">
        <v>0</v>
      </c>
      <c r="I101" s="88">
        <v>0</v>
      </c>
      <c r="J101" s="88">
        <v>178251</v>
      </c>
    </row>
    <row r="102" spans="1:10" x14ac:dyDescent="0.2">
      <c r="A102" s="9" t="s">
        <v>4077</v>
      </c>
      <c r="B102" t="s">
        <v>4078</v>
      </c>
      <c r="C102" s="9" t="s">
        <v>3978</v>
      </c>
      <c r="D102" s="88">
        <v>0</v>
      </c>
      <c r="E102" s="88">
        <v>0</v>
      </c>
      <c r="F102" s="88">
        <v>0</v>
      </c>
      <c r="G102" s="88">
        <v>0</v>
      </c>
      <c r="H102" s="88">
        <v>694427</v>
      </c>
      <c r="I102" s="88">
        <v>0</v>
      </c>
      <c r="J102" s="88">
        <v>694427</v>
      </c>
    </row>
    <row r="103" spans="1:10" x14ac:dyDescent="0.2">
      <c r="A103" s="9" t="s">
        <v>4079</v>
      </c>
      <c r="B103" t="s">
        <v>4080</v>
      </c>
      <c r="C103" s="9" t="s">
        <v>3928</v>
      </c>
      <c r="D103" s="88">
        <v>0</v>
      </c>
      <c r="E103" s="88">
        <v>0</v>
      </c>
      <c r="F103" s="88">
        <v>0</v>
      </c>
      <c r="G103" s="88">
        <v>243446</v>
      </c>
      <c r="H103" s="88">
        <v>0</v>
      </c>
      <c r="I103" s="88">
        <v>0</v>
      </c>
      <c r="J103" s="88">
        <v>243446</v>
      </c>
    </row>
    <row r="104" spans="1:10" x14ac:dyDescent="0.2">
      <c r="A104" s="9" t="s">
        <v>4081</v>
      </c>
      <c r="B104" t="s">
        <v>4082</v>
      </c>
      <c r="C104" s="9" t="s">
        <v>3973</v>
      </c>
      <c r="D104" s="88">
        <v>0</v>
      </c>
      <c r="E104" s="88">
        <v>0</v>
      </c>
      <c r="F104" s="88">
        <v>0</v>
      </c>
      <c r="G104" s="88">
        <v>210772</v>
      </c>
      <c r="H104" s="88">
        <v>0</v>
      </c>
      <c r="I104" s="88">
        <v>0</v>
      </c>
      <c r="J104" s="88">
        <v>210772</v>
      </c>
    </row>
    <row r="105" spans="1:10" x14ac:dyDescent="0.2">
      <c r="A105" s="9" t="s">
        <v>4083</v>
      </c>
      <c r="B105" t="s">
        <v>4084</v>
      </c>
      <c r="C105" s="9" t="s">
        <v>3887</v>
      </c>
      <c r="D105" s="88">
        <v>0</v>
      </c>
      <c r="E105" s="88">
        <v>0</v>
      </c>
      <c r="F105" s="88">
        <v>0</v>
      </c>
      <c r="G105" s="88">
        <v>0</v>
      </c>
      <c r="H105" s="88">
        <v>212089</v>
      </c>
      <c r="I105" s="88">
        <v>0</v>
      </c>
      <c r="J105" s="88">
        <v>212089</v>
      </c>
    </row>
    <row r="106" spans="1:10" x14ac:dyDescent="0.2">
      <c r="A106" s="9" t="s">
        <v>4085</v>
      </c>
      <c r="B106" t="s">
        <v>4086</v>
      </c>
      <c r="C106" s="9" t="s">
        <v>3882</v>
      </c>
      <c r="D106" s="88">
        <v>0</v>
      </c>
      <c r="E106" s="88">
        <v>0</v>
      </c>
      <c r="F106" s="88">
        <v>0</v>
      </c>
      <c r="G106" s="88">
        <v>0</v>
      </c>
      <c r="H106" s="88">
        <v>809959</v>
      </c>
      <c r="I106" s="88">
        <v>0</v>
      </c>
      <c r="J106" s="88">
        <v>809959</v>
      </c>
    </row>
    <row r="107" spans="1:10" x14ac:dyDescent="0.2">
      <c r="A107" s="9" t="s">
        <v>4087</v>
      </c>
      <c r="B107" t="s">
        <v>4088</v>
      </c>
      <c r="C107" s="9" t="s">
        <v>3882</v>
      </c>
      <c r="D107" s="88">
        <v>61383</v>
      </c>
      <c r="E107" s="88">
        <v>0</v>
      </c>
      <c r="F107" s="88">
        <v>0</v>
      </c>
      <c r="G107" s="88">
        <v>0</v>
      </c>
      <c r="H107" s="88">
        <v>0</v>
      </c>
      <c r="I107" s="88">
        <v>0</v>
      </c>
      <c r="J107" s="88">
        <v>61383</v>
      </c>
    </row>
    <row r="108" spans="1:10" x14ac:dyDescent="0.2">
      <c r="A108" s="9" t="s">
        <v>4089</v>
      </c>
      <c r="B108" t="s">
        <v>4090</v>
      </c>
      <c r="C108" s="9" t="s">
        <v>3874</v>
      </c>
      <c r="D108" s="88">
        <v>0</v>
      </c>
      <c r="E108" s="88">
        <v>0</v>
      </c>
      <c r="F108" s="88">
        <v>0</v>
      </c>
      <c r="G108" s="88">
        <v>141902</v>
      </c>
      <c r="H108" s="88">
        <v>0</v>
      </c>
      <c r="I108" s="88">
        <v>0</v>
      </c>
      <c r="J108" s="88">
        <v>141902</v>
      </c>
    </row>
    <row r="109" spans="1:10" x14ac:dyDescent="0.2">
      <c r="A109" s="9" t="s">
        <v>4091</v>
      </c>
      <c r="B109" t="s">
        <v>4092</v>
      </c>
      <c r="C109" s="9" t="s">
        <v>3928</v>
      </c>
      <c r="D109" s="88">
        <v>0</v>
      </c>
      <c r="E109" s="88">
        <v>0</v>
      </c>
      <c r="F109" s="88">
        <v>0</v>
      </c>
      <c r="G109" s="88">
        <v>0</v>
      </c>
      <c r="H109" s="88">
        <v>629486</v>
      </c>
      <c r="I109" s="88">
        <v>0</v>
      </c>
      <c r="J109" s="88">
        <v>629486</v>
      </c>
    </row>
    <row r="110" spans="1:10" x14ac:dyDescent="0.2">
      <c r="A110" s="9" t="s">
        <v>4093</v>
      </c>
      <c r="B110" t="s">
        <v>4094</v>
      </c>
      <c r="C110" s="9" t="s">
        <v>3928</v>
      </c>
      <c r="D110" s="88">
        <v>23985</v>
      </c>
      <c r="E110" s="88">
        <v>0</v>
      </c>
      <c r="F110" s="88">
        <v>0</v>
      </c>
      <c r="G110" s="88">
        <v>0</v>
      </c>
      <c r="H110" s="88">
        <v>369553</v>
      </c>
      <c r="I110" s="88">
        <v>0</v>
      </c>
      <c r="J110" s="88">
        <v>393538</v>
      </c>
    </row>
    <row r="111" spans="1:10" x14ac:dyDescent="0.2">
      <c r="A111" s="9" t="s">
        <v>4095</v>
      </c>
      <c r="B111" t="s">
        <v>4096</v>
      </c>
      <c r="C111" s="9" t="s">
        <v>3928</v>
      </c>
      <c r="D111" s="88">
        <v>0</v>
      </c>
      <c r="E111" s="88">
        <v>0</v>
      </c>
      <c r="F111" s="88">
        <v>0</v>
      </c>
      <c r="G111" s="88">
        <v>273221</v>
      </c>
      <c r="H111" s="88">
        <v>0</v>
      </c>
      <c r="I111" s="88">
        <v>0</v>
      </c>
      <c r="J111" s="88">
        <v>273221</v>
      </c>
    </row>
    <row r="112" spans="1:10" x14ac:dyDescent="0.2">
      <c r="A112" s="9" t="s">
        <v>4097</v>
      </c>
      <c r="B112" t="s">
        <v>4098</v>
      </c>
      <c r="C112" s="9" t="s">
        <v>3928</v>
      </c>
      <c r="D112" s="88">
        <v>0</v>
      </c>
      <c r="E112" s="88">
        <v>0</v>
      </c>
      <c r="F112" s="88">
        <v>0</v>
      </c>
      <c r="G112" s="88">
        <v>602808</v>
      </c>
      <c r="H112" s="88">
        <v>566202</v>
      </c>
      <c r="I112" s="88">
        <v>0</v>
      </c>
      <c r="J112" s="88">
        <v>1169010</v>
      </c>
    </row>
    <row r="113" spans="1:10" x14ac:dyDescent="0.2">
      <c r="A113" s="9" t="s">
        <v>4099</v>
      </c>
      <c r="B113" t="s">
        <v>4100</v>
      </c>
      <c r="C113" s="9" t="s">
        <v>3928</v>
      </c>
      <c r="D113" s="88">
        <v>0</v>
      </c>
      <c r="E113" s="88">
        <v>0</v>
      </c>
      <c r="F113" s="88">
        <v>0</v>
      </c>
      <c r="G113" s="88">
        <v>206230</v>
      </c>
      <c r="H113" s="88">
        <v>0</v>
      </c>
      <c r="I113" s="88">
        <v>0</v>
      </c>
      <c r="J113" s="88">
        <v>206230</v>
      </c>
    </row>
    <row r="114" spans="1:10" x14ac:dyDescent="0.2">
      <c r="A114" s="9" t="s">
        <v>4101</v>
      </c>
      <c r="B114" t="s">
        <v>4102</v>
      </c>
      <c r="C114" s="9" t="s">
        <v>3928</v>
      </c>
      <c r="D114" s="88">
        <v>0</v>
      </c>
      <c r="E114" s="88">
        <v>0</v>
      </c>
      <c r="F114" s="88">
        <v>0</v>
      </c>
      <c r="G114" s="88">
        <v>0</v>
      </c>
      <c r="H114" s="88">
        <v>346457</v>
      </c>
      <c r="I114" s="88">
        <v>0</v>
      </c>
      <c r="J114" s="88">
        <v>346457</v>
      </c>
    </row>
    <row r="115" spans="1:10" x14ac:dyDescent="0.2">
      <c r="A115" s="9" t="s">
        <v>4103</v>
      </c>
      <c r="B115" t="s">
        <v>4104</v>
      </c>
      <c r="C115" s="9" t="s">
        <v>3928</v>
      </c>
      <c r="D115" s="88">
        <v>0</v>
      </c>
      <c r="E115" s="88">
        <v>0</v>
      </c>
      <c r="F115" s="88">
        <v>0</v>
      </c>
      <c r="G115" s="88">
        <v>0</v>
      </c>
      <c r="H115" s="88">
        <v>573948</v>
      </c>
      <c r="I115" s="88">
        <v>0</v>
      </c>
      <c r="J115" s="88">
        <v>573948</v>
      </c>
    </row>
    <row r="116" spans="1:10" x14ac:dyDescent="0.2">
      <c r="A116" s="9" t="s">
        <v>4105</v>
      </c>
      <c r="B116" t="s">
        <v>4106</v>
      </c>
      <c r="C116" s="9" t="s">
        <v>3880</v>
      </c>
      <c r="D116" s="88">
        <v>0</v>
      </c>
      <c r="E116" s="88">
        <v>0</v>
      </c>
      <c r="F116" s="88">
        <v>0</v>
      </c>
      <c r="G116" s="88">
        <v>634557</v>
      </c>
      <c r="H116" s="88">
        <v>0</v>
      </c>
      <c r="I116" s="88">
        <v>0</v>
      </c>
      <c r="J116" s="88">
        <v>634557</v>
      </c>
    </row>
    <row r="117" spans="1:10" x14ac:dyDescent="0.2">
      <c r="A117" s="9" t="s">
        <v>4107</v>
      </c>
      <c r="B117" t="s">
        <v>3532</v>
      </c>
      <c r="C117" s="9" t="s">
        <v>3640</v>
      </c>
      <c r="D117" s="88">
        <v>0</v>
      </c>
      <c r="E117" s="88">
        <v>0</v>
      </c>
      <c r="F117" s="88">
        <v>0</v>
      </c>
      <c r="G117" s="88">
        <v>0</v>
      </c>
      <c r="H117" s="88">
        <v>134190</v>
      </c>
      <c r="I117" s="88">
        <v>0</v>
      </c>
      <c r="J117" s="88">
        <v>134190</v>
      </c>
    </row>
    <row r="118" spans="1:10" x14ac:dyDescent="0.2">
      <c r="A118" s="9" t="s">
        <v>4108</v>
      </c>
      <c r="B118" t="s">
        <v>3532</v>
      </c>
      <c r="C118" s="9" t="s">
        <v>3882</v>
      </c>
      <c r="D118" s="88">
        <v>25886</v>
      </c>
      <c r="E118" s="88">
        <v>0</v>
      </c>
      <c r="F118" s="88">
        <v>0</v>
      </c>
      <c r="G118" s="88">
        <v>0</v>
      </c>
      <c r="H118" s="88">
        <v>388661</v>
      </c>
      <c r="I118" s="88">
        <v>0</v>
      </c>
      <c r="J118" s="88">
        <v>414547</v>
      </c>
    </row>
    <row r="119" spans="1:10" x14ac:dyDescent="0.2">
      <c r="A119" s="9" t="s">
        <v>4109</v>
      </c>
      <c r="B119" t="s">
        <v>4110</v>
      </c>
      <c r="C119" s="9" t="s">
        <v>3887</v>
      </c>
      <c r="D119" s="88">
        <v>0</v>
      </c>
      <c r="E119" s="88">
        <v>0</v>
      </c>
      <c r="F119" s="88">
        <v>0</v>
      </c>
      <c r="G119" s="88">
        <v>0</v>
      </c>
      <c r="H119" s="88">
        <v>269504</v>
      </c>
      <c r="I119" s="88">
        <v>0</v>
      </c>
      <c r="J119" s="88">
        <v>269504</v>
      </c>
    </row>
    <row r="120" spans="1:10" x14ac:dyDescent="0.2">
      <c r="A120" s="9" t="s">
        <v>4111</v>
      </c>
      <c r="B120" t="s">
        <v>3267</v>
      </c>
      <c r="C120" s="9" t="s">
        <v>3882</v>
      </c>
      <c r="D120" s="88">
        <v>12218</v>
      </c>
      <c r="E120" s="88">
        <v>0</v>
      </c>
      <c r="F120" s="88">
        <v>0</v>
      </c>
      <c r="G120" s="88">
        <v>0</v>
      </c>
      <c r="H120" s="88">
        <v>0</v>
      </c>
      <c r="I120" s="88">
        <v>0</v>
      </c>
      <c r="J120" s="88">
        <v>12218</v>
      </c>
    </row>
    <row r="121" spans="1:10" x14ac:dyDescent="0.2">
      <c r="A121" s="9" t="s">
        <v>4112</v>
      </c>
      <c r="B121" t="s">
        <v>4113</v>
      </c>
      <c r="C121" s="9" t="s">
        <v>3656</v>
      </c>
      <c r="D121" s="88">
        <v>0</v>
      </c>
      <c r="E121" s="88">
        <v>0</v>
      </c>
      <c r="F121" s="88">
        <v>0</v>
      </c>
      <c r="G121" s="88">
        <v>0</v>
      </c>
      <c r="H121" s="88">
        <v>314382</v>
      </c>
      <c r="I121" s="88">
        <v>0</v>
      </c>
      <c r="J121" s="88">
        <v>314382</v>
      </c>
    </row>
    <row r="122" spans="1:10" x14ac:dyDescent="0.2">
      <c r="A122" s="9" t="s">
        <v>4114</v>
      </c>
      <c r="B122" t="s">
        <v>4115</v>
      </c>
      <c r="C122" s="9" t="s">
        <v>3656</v>
      </c>
      <c r="D122" s="88">
        <v>0</v>
      </c>
      <c r="E122" s="88">
        <v>0</v>
      </c>
      <c r="F122" s="88">
        <v>309641</v>
      </c>
      <c r="G122" s="88">
        <v>0</v>
      </c>
      <c r="H122" s="88">
        <v>0</v>
      </c>
      <c r="I122" s="88">
        <v>0</v>
      </c>
      <c r="J122" s="88">
        <v>309641</v>
      </c>
    </row>
    <row r="123" spans="1:10" x14ac:dyDescent="0.2">
      <c r="A123" s="9" t="s">
        <v>4116</v>
      </c>
      <c r="B123" t="s">
        <v>4117</v>
      </c>
      <c r="C123" s="9" t="s">
        <v>3894</v>
      </c>
      <c r="D123" s="88">
        <v>0</v>
      </c>
      <c r="E123" s="88">
        <v>0</v>
      </c>
      <c r="F123" s="88">
        <v>0</v>
      </c>
      <c r="G123" s="88">
        <v>0</v>
      </c>
      <c r="H123" s="88">
        <v>179692</v>
      </c>
      <c r="I123" s="88">
        <v>0</v>
      </c>
      <c r="J123" s="88">
        <v>179692</v>
      </c>
    </row>
    <row r="124" spans="1:10" x14ac:dyDescent="0.2">
      <c r="A124" s="9" t="s">
        <v>4118</v>
      </c>
      <c r="B124" t="s">
        <v>3160</v>
      </c>
      <c r="C124" s="9" t="s">
        <v>3882</v>
      </c>
      <c r="D124" s="88">
        <v>12669</v>
      </c>
      <c r="E124" s="88">
        <v>0</v>
      </c>
      <c r="F124" s="88">
        <v>0</v>
      </c>
      <c r="G124" s="88">
        <v>0</v>
      </c>
      <c r="H124" s="88">
        <v>185395</v>
      </c>
      <c r="I124" s="88">
        <v>0</v>
      </c>
      <c r="J124" s="88">
        <v>198064</v>
      </c>
    </row>
    <row r="125" spans="1:10" x14ac:dyDescent="0.2">
      <c r="A125" s="9" t="s">
        <v>4119</v>
      </c>
      <c r="B125" t="s">
        <v>4120</v>
      </c>
      <c r="C125" s="9" t="s">
        <v>3928</v>
      </c>
      <c r="D125" s="88">
        <v>77235</v>
      </c>
      <c r="E125" s="88">
        <v>0</v>
      </c>
      <c r="F125" s="88">
        <v>0</v>
      </c>
      <c r="G125" s="88">
        <v>0</v>
      </c>
      <c r="H125" s="88">
        <v>0</v>
      </c>
      <c r="I125" s="88">
        <v>0</v>
      </c>
      <c r="J125" s="88">
        <v>77235</v>
      </c>
    </row>
    <row r="126" spans="1:10" x14ac:dyDescent="0.2">
      <c r="A126" s="9" t="s">
        <v>4121</v>
      </c>
      <c r="B126" t="s">
        <v>4122</v>
      </c>
      <c r="C126" s="9" t="s">
        <v>3928</v>
      </c>
      <c r="D126" s="88">
        <v>0</v>
      </c>
      <c r="E126" s="88">
        <v>0</v>
      </c>
      <c r="F126" s="88">
        <v>0</v>
      </c>
      <c r="G126" s="88">
        <v>0</v>
      </c>
      <c r="H126" s="88">
        <v>655990</v>
      </c>
      <c r="I126" s="88">
        <v>0</v>
      </c>
      <c r="J126" s="88">
        <v>655990</v>
      </c>
    </row>
    <row r="127" spans="1:10" x14ac:dyDescent="0.2">
      <c r="A127" s="9" t="s">
        <v>4123</v>
      </c>
      <c r="B127" t="s">
        <v>4124</v>
      </c>
      <c r="C127" s="9" t="s">
        <v>4125</v>
      </c>
      <c r="D127" s="88">
        <v>23823</v>
      </c>
      <c r="E127" s="88">
        <v>0</v>
      </c>
      <c r="F127" s="88">
        <v>0</v>
      </c>
      <c r="G127" s="88">
        <v>0</v>
      </c>
      <c r="H127" s="88">
        <v>0</v>
      </c>
      <c r="I127" s="88">
        <v>0</v>
      </c>
      <c r="J127" s="88">
        <v>23823</v>
      </c>
    </row>
    <row r="128" spans="1:10" x14ac:dyDescent="0.2">
      <c r="A128" s="9" t="s">
        <v>4126</v>
      </c>
      <c r="B128" t="s">
        <v>4127</v>
      </c>
      <c r="C128" s="9" t="s">
        <v>3871</v>
      </c>
      <c r="D128" s="88">
        <v>0</v>
      </c>
      <c r="E128" s="88">
        <v>0</v>
      </c>
      <c r="F128" s="88">
        <v>0</v>
      </c>
      <c r="G128" s="88">
        <v>0</v>
      </c>
      <c r="H128" s="88">
        <v>185812</v>
      </c>
      <c r="I128" s="88">
        <v>32833</v>
      </c>
      <c r="J128" s="88">
        <v>218645</v>
      </c>
    </row>
    <row r="129" spans="1:10" x14ac:dyDescent="0.2">
      <c r="A129" s="9" t="s">
        <v>4128</v>
      </c>
      <c r="B129" t="s">
        <v>4129</v>
      </c>
      <c r="C129" s="9" t="s">
        <v>3963</v>
      </c>
      <c r="D129" s="88">
        <v>0</v>
      </c>
      <c r="E129" s="88">
        <v>0</v>
      </c>
      <c r="F129" s="88">
        <v>0</v>
      </c>
      <c r="G129" s="88">
        <v>0</v>
      </c>
      <c r="H129" s="88">
        <v>87645</v>
      </c>
      <c r="I129" s="88">
        <v>15815</v>
      </c>
      <c r="J129" s="88">
        <v>103460</v>
      </c>
    </row>
    <row r="130" spans="1:10" x14ac:dyDescent="0.2">
      <c r="A130" s="9" t="s">
        <v>4130</v>
      </c>
      <c r="B130" t="s">
        <v>4131</v>
      </c>
      <c r="C130" s="9" t="s">
        <v>4132</v>
      </c>
      <c r="D130" s="88">
        <v>0</v>
      </c>
      <c r="E130" s="88">
        <v>0</v>
      </c>
      <c r="F130" s="88">
        <v>0</v>
      </c>
      <c r="G130" s="88">
        <v>0</v>
      </c>
      <c r="H130" s="88">
        <v>316475</v>
      </c>
      <c r="I130" s="88">
        <v>0</v>
      </c>
      <c r="J130" s="88">
        <v>316475</v>
      </c>
    </row>
    <row r="131" spans="1:10" x14ac:dyDescent="0.2">
      <c r="A131" s="9" t="s">
        <v>4133</v>
      </c>
      <c r="B131" t="s">
        <v>4134</v>
      </c>
      <c r="C131" s="9" t="s">
        <v>4135</v>
      </c>
      <c r="D131" s="88">
        <v>126887</v>
      </c>
      <c r="E131" s="88">
        <v>0</v>
      </c>
      <c r="F131" s="88">
        <v>0</v>
      </c>
      <c r="G131" s="88">
        <v>0</v>
      </c>
      <c r="H131" s="88">
        <v>1850399</v>
      </c>
      <c r="I131" s="88">
        <v>0</v>
      </c>
      <c r="J131" s="88">
        <v>1977286</v>
      </c>
    </row>
    <row r="132" spans="1:10" x14ac:dyDescent="0.2">
      <c r="A132" s="9" t="s">
        <v>4136</v>
      </c>
      <c r="B132" t="s">
        <v>4137</v>
      </c>
      <c r="C132" s="9" t="s">
        <v>3871</v>
      </c>
      <c r="D132" s="88">
        <v>80872</v>
      </c>
      <c r="E132" s="88">
        <v>0</v>
      </c>
      <c r="F132" s="88">
        <v>0</v>
      </c>
      <c r="G132" s="88">
        <v>0</v>
      </c>
      <c r="H132" s="88">
        <v>1204754</v>
      </c>
      <c r="I132" s="88">
        <v>215950</v>
      </c>
      <c r="J132" s="88">
        <v>1501576</v>
      </c>
    </row>
    <row r="133" spans="1:10" x14ac:dyDescent="0.2">
      <c r="A133" s="9" t="s">
        <v>4138</v>
      </c>
      <c r="B133" t="s">
        <v>4139</v>
      </c>
      <c r="C133" s="9" t="s">
        <v>3882</v>
      </c>
      <c r="D133" s="88">
        <v>54642</v>
      </c>
      <c r="E133" s="88">
        <v>0</v>
      </c>
      <c r="F133" s="88">
        <v>0</v>
      </c>
      <c r="G133" s="88">
        <v>0</v>
      </c>
      <c r="H133" s="88">
        <v>839172</v>
      </c>
      <c r="I133" s="88">
        <v>0</v>
      </c>
      <c r="J133" s="88">
        <v>893814</v>
      </c>
    </row>
    <row r="134" spans="1:10" x14ac:dyDescent="0.2">
      <c r="A134" s="9" t="s">
        <v>4140</v>
      </c>
      <c r="B134" t="s">
        <v>4141</v>
      </c>
      <c r="C134" s="9" t="s">
        <v>3882</v>
      </c>
      <c r="D134" s="88">
        <v>0</v>
      </c>
      <c r="E134" s="88">
        <v>0</v>
      </c>
      <c r="F134" s="88">
        <v>0</v>
      </c>
      <c r="G134" s="88">
        <v>0</v>
      </c>
      <c r="H134" s="88">
        <v>783004</v>
      </c>
      <c r="I134" s="88">
        <v>0</v>
      </c>
      <c r="J134" s="88">
        <v>783004</v>
      </c>
    </row>
    <row r="135" spans="1:10" x14ac:dyDescent="0.2">
      <c r="A135" s="9" t="s">
        <v>4142</v>
      </c>
      <c r="B135" t="s">
        <v>4143</v>
      </c>
      <c r="C135" s="9" t="s">
        <v>3887</v>
      </c>
      <c r="D135" s="88">
        <v>0</v>
      </c>
      <c r="E135" s="88">
        <v>0</v>
      </c>
      <c r="F135" s="88">
        <v>0</v>
      </c>
      <c r="G135" s="88">
        <v>0</v>
      </c>
      <c r="H135" s="88">
        <v>219471</v>
      </c>
      <c r="I135" s="88">
        <v>0</v>
      </c>
      <c r="J135" s="88">
        <v>219471</v>
      </c>
    </row>
    <row r="136" spans="1:10" x14ac:dyDescent="0.2">
      <c r="A136" s="9" t="s">
        <v>4144</v>
      </c>
      <c r="B136" t="s">
        <v>4145</v>
      </c>
      <c r="C136" s="9" t="s">
        <v>4146</v>
      </c>
      <c r="D136" s="88">
        <v>13137</v>
      </c>
      <c r="E136" s="88">
        <v>0</v>
      </c>
      <c r="F136" s="88">
        <v>0</v>
      </c>
      <c r="G136" s="88">
        <v>0</v>
      </c>
      <c r="H136" s="88">
        <v>0</v>
      </c>
      <c r="I136" s="88">
        <v>0</v>
      </c>
      <c r="J136" s="88">
        <v>13137</v>
      </c>
    </row>
    <row r="137" spans="1:10" x14ac:dyDescent="0.2">
      <c r="A137" s="9" t="s">
        <v>4147</v>
      </c>
      <c r="B137" t="s">
        <v>4148</v>
      </c>
      <c r="C137" s="9" t="s">
        <v>3882</v>
      </c>
      <c r="D137" s="88">
        <v>0</v>
      </c>
      <c r="E137" s="88">
        <v>0</v>
      </c>
      <c r="F137" s="88">
        <v>0</v>
      </c>
      <c r="G137" s="88">
        <v>0</v>
      </c>
      <c r="H137" s="88">
        <v>947732</v>
      </c>
      <c r="I137" s="88">
        <v>0</v>
      </c>
      <c r="J137" s="88">
        <v>947732</v>
      </c>
    </row>
    <row r="138" spans="1:10" x14ac:dyDescent="0.2">
      <c r="A138" s="9" t="s">
        <v>4149</v>
      </c>
      <c r="B138" t="s">
        <v>4150</v>
      </c>
      <c r="C138" s="9" t="s">
        <v>3656</v>
      </c>
      <c r="D138" s="88">
        <v>0</v>
      </c>
      <c r="E138" s="88">
        <v>0</v>
      </c>
      <c r="F138" s="88">
        <v>242724</v>
      </c>
      <c r="G138" s="88">
        <v>0</v>
      </c>
      <c r="H138" s="88">
        <v>0</v>
      </c>
      <c r="I138" s="88">
        <v>0</v>
      </c>
      <c r="J138" s="88">
        <v>242724</v>
      </c>
    </row>
    <row r="139" spans="1:10" x14ac:dyDescent="0.2">
      <c r="A139" s="9" t="s">
        <v>4151</v>
      </c>
      <c r="B139" t="s">
        <v>4152</v>
      </c>
      <c r="C139" s="9" t="s">
        <v>3868</v>
      </c>
      <c r="D139" s="88">
        <v>0</v>
      </c>
      <c r="E139" s="88">
        <v>0</v>
      </c>
      <c r="F139" s="88">
        <v>0</v>
      </c>
      <c r="G139" s="88">
        <v>0</v>
      </c>
      <c r="H139" s="88">
        <v>440182</v>
      </c>
      <c r="I139" s="88">
        <v>87140</v>
      </c>
      <c r="J139" s="88">
        <v>527322</v>
      </c>
    </row>
    <row r="140" spans="1:10" x14ac:dyDescent="0.2">
      <c r="A140" s="9" t="s">
        <v>4153</v>
      </c>
      <c r="B140" t="s">
        <v>4154</v>
      </c>
      <c r="C140" s="9" t="s">
        <v>3666</v>
      </c>
      <c r="D140" s="88">
        <v>0</v>
      </c>
      <c r="E140" s="88">
        <v>0</v>
      </c>
      <c r="F140" s="88">
        <v>0</v>
      </c>
      <c r="G140" s="88">
        <v>0</v>
      </c>
      <c r="H140" s="88">
        <v>424417</v>
      </c>
      <c r="I140" s="88">
        <v>0</v>
      </c>
      <c r="J140" s="88">
        <v>424417</v>
      </c>
    </row>
    <row r="141" spans="1:10" x14ac:dyDescent="0.2">
      <c r="A141" s="9" t="s">
        <v>4155</v>
      </c>
      <c r="B141" t="s">
        <v>3498</v>
      </c>
      <c r="C141" s="9" t="s">
        <v>3978</v>
      </c>
      <c r="D141" s="88">
        <v>0</v>
      </c>
      <c r="E141" s="88">
        <v>0</v>
      </c>
      <c r="F141" s="88">
        <v>0</v>
      </c>
      <c r="G141" s="88">
        <v>0</v>
      </c>
      <c r="H141" s="88">
        <v>52341</v>
      </c>
      <c r="I141" s="88">
        <v>0</v>
      </c>
      <c r="J141" s="88">
        <v>52341</v>
      </c>
    </row>
    <row r="142" spans="1:10" x14ac:dyDescent="0.2">
      <c r="A142" s="9" t="s">
        <v>4156</v>
      </c>
      <c r="B142" t="s">
        <v>4157</v>
      </c>
      <c r="C142" s="9" t="s">
        <v>3880</v>
      </c>
      <c r="D142" s="88">
        <v>0</v>
      </c>
      <c r="E142" s="88">
        <v>0</v>
      </c>
      <c r="F142" s="88">
        <v>0</v>
      </c>
      <c r="G142" s="88">
        <v>367074</v>
      </c>
      <c r="H142" s="88">
        <v>0</v>
      </c>
      <c r="I142" s="88">
        <v>0</v>
      </c>
      <c r="J142" s="88">
        <v>367074</v>
      </c>
    </row>
    <row r="143" spans="1:10" x14ac:dyDescent="0.2">
      <c r="A143" s="9" t="s">
        <v>4158</v>
      </c>
      <c r="B143" t="s">
        <v>3379</v>
      </c>
      <c r="C143" s="9" t="s">
        <v>3868</v>
      </c>
      <c r="D143" s="88">
        <v>0</v>
      </c>
      <c r="E143" s="88">
        <v>0</v>
      </c>
      <c r="F143" s="88">
        <v>0</v>
      </c>
      <c r="G143" s="88">
        <v>0</v>
      </c>
      <c r="H143" s="88">
        <v>399309</v>
      </c>
      <c r="I143" s="88">
        <v>0</v>
      </c>
      <c r="J143" s="88">
        <v>399309</v>
      </c>
    </row>
    <row r="144" spans="1:10" x14ac:dyDescent="0.2">
      <c r="A144" s="9" t="s">
        <v>4159</v>
      </c>
      <c r="B144" t="s">
        <v>4160</v>
      </c>
      <c r="C144" s="9" t="s">
        <v>3868</v>
      </c>
      <c r="D144" s="88">
        <v>0</v>
      </c>
      <c r="E144" s="88">
        <v>0</v>
      </c>
      <c r="F144" s="88">
        <v>0</v>
      </c>
      <c r="G144" s="88">
        <v>0</v>
      </c>
      <c r="H144" s="88">
        <v>541717</v>
      </c>
      <c r="I144" s="88">
        <v>0</v>
      </c>
      <c r="J144" s="88">
        <v>541717</v>
      </c>
    </row>
    <row r="145" spans="1:10" x14ac:dyDescent="0.2">
      <c r="A145" s="9" t="s">
        <v>4161</v>
      </c>
      <c r="B145" t="s">
        <v>4162</v>
      </c>
      <c r="C145" s="9" t="s">
        <v>4163</v>
      </c>
      <c r="D145" s="88">
        <v>0</v>
      </c>
      <c r="E145" s="88">
        <v>0</v>
      </c>
      <c r="F145" s="88">
        <v>0</v>
      </c>
      <c r="G145" s="88">
        <v>1709316</v>
      </c>
      <c r="H145" s="88">
        <v>0</v>
      </c>
      <c r="I145" s="88">
        <v>0</v>
      </c>
      <c r="J145" s="88">
        <v>1709316</v>
      </c>
    </row>
    <row r="146" spans="1:10" x14ac:dyDescent="0.2">
      <c r="A146" s="9" t="s">
        <v>4164</v>
      </c>
      <c r="B146" t="s">
        <v>4165</v>
      </c>
      <c r="C146" s="9" t="s">
        <v>3887</v>
      </c>
      <c r="D146" s="88">
        <v>0</v>
      </c>
      <c r="E146" s="88">
        <v>0</v>
      </c>
      <c r="F146" s="88">
        <v>0</v>
      </c>
      <c r="G146" s="88">
        <v>0</v>
      </c>
      <c r="H146" s="88">
        <v>146381</v>
      </c>
      <c r="I146" s="88">
        <v>26790</v>
      </c>
      <c r="J146" s="88">
        <v>173171</v>
      </c>
    </row>
    <row r="147" spans="1:10" x14ac:dyDescent="0.2">
      <c r="A147" s="9" t="s">
        <v>4166</v>
      </c>
      <c r="B147" t="s">
        <v>4167</v>
      </c>
      <c r="C147" s="9" t="s">
        <v>3928</v>
      </c>
      <c r="D147" s="88">
        <v>0</v>
      </c>
      <c r="E147" s="88">
        <v>0</v>
      </c>
      <c r="F147" s="88">
        <v>0</v>
      </c>
      <c r="G147" s="88">
        <v>0</v>
      </c>
      <c r="H147" s="88">
        <v>173227</v>
      </c>
      <c r="I147" s="88">
        <v>32511</v>
      </c>
      <c r="J147" s="88">
        <v>205738</v>
      </c>
    </row>
    <row r="148" spans="1:10" x14ac:dyDescent="0.2">
      <c r="A148" s="9" t="s">
        <v>4168</v>
      </c>
      <c r="B148" t="s">
        <v>4169</v>
      </c>
      <c r="C148" s="9" t="s">
        <v>3621</v>
      </c>
      <c r="D148" s="88">
        <v>0</v>
      </c>
      <c r="E148" s="88">
        <v>0</v>
      </c>
      <c r="F148" s="88">
        <v>362272</v>
      </c>
      <c r="G148" s="88">
        <v>0</v>
      </c>
      <c r="H148" s="88">
        <v>0</v>
      </c>
      <c r="I148" s="88">
        <v>0</v>
      </c>
      <c r="J148" s="88">
        <v>362272</v>
      </c>
    </row>
    <row r="149" spans="1:10" x14ac:dyDescent="0.2">
      <c r="A149" s="9" t="s">
        <v>4170</v>
      </c>
      <c r="B149" t="s">
        <v>4171</v>
      </c>
      <c r="C149" s="9" t="s">
        <v>3894</v>
      </c>
      <c r="D149" s="88">
        <v>0</v>
      </c>
      <c r="E149" s="88">
        <v>0</v>
      </c>
      <c r="F149" s="88">
        <v>0</v>
      </c>
      <c r="G149" s="88">
        <v>0</v>
      </c>
      <c r="H149" s="88">
        <v>46154</v>
      </c>
      <c r="I149" s="88">
        <v>8001</v>
      </c>
      <c r="J149" s="88">
        <v>54155</v>
      </c>
    </row>
    <row r="150" spans="1:10" x14ac:dyDescent="0.2">
      <c r="A150" s="9" t="s">
        <v>4172</v>
      </c>
      <c r="B150" t="s">
        <v>4173</v>
      </c>
      <c r="C150" s="9" t="s">
        <v>3882</v>
      </c>
      <c r="D150" s="88">
        <v>23184</v>
      </c>
      <c r="E150" s="88">
        <v>0</v>
      </c>
      <c r="F150" s="88">
        <v>0</v>
      </c>
      <c r="G150" s="88">
        <v>0</v>
      </c>
      <c r="H150" s="88">
        <v>346374</v>
      </c>
      <c r="I150" s="88">
        <v>0</v>
      </c>
      <c r="J150" s="88">
        <v>369558</v>
      </c>
    </row>
    <row r="151" spans="1:10" x14ac:dyDescent="0.2">
      <c r="A151" s="9" t="s">
        <v>4174</v>
      </c>
      <c r="B151" t="s">
        <v>4175</v>
      </c>
      <c r="C151" s="9" t="s">
        <v>3882</v>
      </c>
      <c r="D151" s="88">
        <v>0</v>
      </c>
      <c r="E151" s="88">
        <v>0</v>
      </c>
      <c r="F151" s="88">
        <v>0</v>
      </c>
      <c r="G151" s="88">
        <v>0</v>
      </c>
      <c r="H151" s="88">
        <v>157155</v>
      </c>
      <c r="I151" s="88">
        <v>0</v>
      </c>
      <c r="J151" s="88">
        <v>157155</v>
      </c>
    </row>
    <row r="152" spans="1:10" x14ac:dyDescent="0.2">
      <c r="A152" s="9" t="s">
        <v>4176</v>
      </c>
      <c r="B152" t="s">
        <v>4177</v>
      </c>
      <c r="C152" s="9" t="s">
        <v>3913</v>
      </c>
      <c r="D152" s="88">
        <v>0</v>
      </c>
      <c r="E152" s="88">
        <v>0</v>
      </c>
      <c r="F152" s="88">
        <v>0</v>
      </c>
      <c r="G152" s="88">
        <v>0</v>
      </c>
      <c r="H152" s="88">
        <v>93228</v>
      </c>
      <c r="I152" s="88">
        <v>0</v>
      </c>
      <c r="J152" s="88">
        <v>93228</v>
      </c>
    </row>
    <row r="153" spans="1:10" x14ac:dyDescent="0.2">
      <c r="A153" s="9" t="s">
        <v>4178</v>
      </c>
      <c r="B153" t="s">
        <v>4179</v>
      </c>
      <c r="C153" s="9" t="s">
        <v>3882</v>
      </c>
      <c r="D153" s="88">
        <v>51061</v>
      </c>
      <c r="E153" s="88">
        <v>0</v>
      </c>
      <c r="F153" s="88">
        <v>0</v>
      </c>
      <c r="G153" s="88">
        <v>0</v>
      </c>
      <c r="H153" s="88">
        <v>760217</v>
      </c>
      <c r="I153" s="88">
        <v>0</v>
      </c>
      <c r="J153" s="88">
        <v>811278</v>
      </c>
    </row>
    <row r="154" spans="1:10" x14ac:dyDescent="0.2">
      <c r="A154" s="9" t="s">
        <v>4180</v>
      </c>
      <c r="B154" t="s">
        <v>4181</v>
      </c>
      <c r="C154" s="9" t="s">
        <v>3882</v>
      </c>
      <c r="D154" s="88">
        <v>0</v>
      </c>
      <c r="E154" s="88">
        <v>0</v>
      </c>
      <c r="F154" s="88">
        <v>0</v>
      </c>
      <c r="G154" s="88">
        <v>0</v>
      </c>
      <c r="H154" s="88">
        <v>466314</v>
      </c>
      <c r="I154" s="88">
        <v>0</v>
      </c>
      <c r="J154" s="88">
        <v>466314</v>
      </c>
    </row>
    <row r="155" spans="1:10" x14ac:dyDescent="0.2">
      <c r="A155" s="9" t="s">
        <v>4182</v>
      </c>
      <c r="B155" t="s">
        <v>4183</v>
      </c>
      <c r="C155" s="9" t="s">
        <v>3871</v>
      </c>
      <c r="D155" s="88">
        <v>102536</v>
      </c>
      <c r="E155" s="88">
        <v>0</v>
      </c>
      <c r="F155" s="88">
        <v>0</v>
      </c>
      <c r="G155" s="88">
        <v>0</v>
      </c>
      <c r="H155" s="88">
        <v>0</v>
      </c>
      <c r="I155" s="88">
        <v>0</v>
      </c>
      <c r="J155" s="88">
        <v>102536</v>
      </c>
    </row>
    <row r="156" spans="1:10" x14ac:dyDescent="0.2">
      <c r="A156" s="9" t="s">
        <v>4184</v>
      </c>
      <c r="B156" t="s">
        <v>4185</v>
      </c>
      <c r="C156" s="9" t="s">
        <v>3871</v>
      </c>
      <c r="D156" s="88">
        <v>196967</v>
      </c>
      <c r="E156" s="88">
        <v>0</v>
      </c>
      <c r="F156" s="88">
        <v>0</v>
      </c>
      <c r="G156" s="88">
        <v>0</v>
      </c>
      <c r="H156" s="88">
        <v>2890999</v>
      </c>
      <c r="I156" s="88">
        <v>0</v>
      </c>
      <c r="J156" s="88">
        <v>3087966</v>
      </c>
    </row>
    <row r="157" spans="1:10" x14ac:dyDescent="0.2">
      <c r="A157" s="9" t="s">
        <v>4186</v>
      </c>
      <c r="B157" t="s">
        <v>4187</v>
      </c>
      <c r="C157" s="9" t="s">
        <v>3871</v>
      </c>
      <c r="D157" s="88">
        <v>0</v>
      </c>
      <c r="E157" s="88">
        <v>0</v>
      </c>
      <c r="F157" s="88">
        <v>0</v>
      </c>
      <c r="G157" s="88">
        <v>0</v>
      </c>
      <c r="H157" s="88">
        <v>1127892</v>
      </c>
      <c r="I157" s="88">
        <v>0</v>
      </c>
      <c r="J157" s="88">
        <v>1127892</v>
      </c>
    </row>
    <row r="158" spans="1:10" x14ac:dyDescent="0.2">
      <c r="A158" s="9" t="s">
        <v>4188</v>
      </c>
      <c r="B158" t="s">
        <v>4189</v>
      </c>
      <c r="C158" s="9" t="s">
        <v>3871</v>
      </c>
      <c r="D158" s="88">
        <v>111860</v>
      </c>
      <c r="E158" s="88">
        <v>0</v>
      </c>
      <c r="F158" s="88">
        <v>0</v>
      </c>
      <c r="G158" s="88">
        <v>0</v>
      </c>
      <c r="H158" s="88">
        <v>0</v>
      </c>
      <c r="I158" s="88">
        <v>0</v>
      </c>
      <c r="J158" s="88">
        <v>111860</v>
      </c>
    </row>
    <row r="159" spans="1:10" x14ac:dyDescent="0.2">
      <c r="A159" s="9" t="s">
        <v>4190</v>
      </c>
      <c r="B159" t="s">
        <v>4191</v>
      </c>
      <c r="C159" s="9" t="s">
        <v>3871</v>
      </c>
      <c r="D159" s="88">
        <v>97078</v>
      </c>
      <c r="E159" s="88">
        <v>0</v>
      </c>
      <c r="F159" s="88">
        <v>0</v>
      </c>
      <c r="G159" s="88">
        <v>0</v>
      </c>
      <c r="H159" s="88">
        <v>1446819</v>
      </c>
      <c r="I159" s="88">
        <v>258630</v>
      </c>
      <c r="J159" s="88">
        <v>1802527</v>
      </c>
    </row>
    <row r="160" spans="1:10" x14ac:dyDescent="0.2">
      <c r="A160" s="9" t="s">
        <v>4192</v>
      </c>
      <c r="B160" t="s">
        <v>4193</v>
      </c>
      <c r="C160" s="9" t="s">
        <v>3871</v>
      </c>
      <c r="D160" s="88">
        <v>8697</v>
      </c>
      <c r="E160" s="88">
        <v>0</v>
      </c>
      <c r="F160" s="88">
        <v>0</v>
      </c>
      <c r="G160" s="88">
        <v>154766</v>
      </c>
      <c r="H160" s="88">
        <v>125210</v>
      </c>
      <c r="I160" s="88">
        <v>28583</v>
      </c>
      <c r="J160" s="88">
        <v>317256</v>
      </c>
    </row>
    <row r="161" spans="1:10" x14ac:dyDescent="0.2">
      <c r="A161" s="9" t="s">
        <v>4194</v>
      </c>
      <c r="B161" t="s">
        <v>4195</v>
      </c>
      <c r="C161" s="9" t="s">
        <v>3871</v>
      </c>
      <c r="D161" s="88">
        <v>0</v>
      </c>
      <c r="E161" s="88">
        <v>0</v>
      </c>
      <c r="F161" s="88">
        <v>0</v>
      </c>
      <c r="G161" s="88">
        <v>0</v>
      </c>
      <c r="H161" s="88">
        <v>833650</v>
      </c>
      <c r="I161" s="88">
        <v>0</v>
      </c>
      <c r="J161" s="88">
        <v>833650</v>
      </c>
    </row>
    <row r="162" spans="1:10" x14ac:dyDescent="0.2">
      <c r="A162" s="9" t="s">
        <v>4196</v>
      </c>
      <c r="B162" t="s">
        <v>4197</v>
      </c>
      <c r="C162" s="9" t="s">
        <v>3871</v>
      </c>
      <c r="D162" s="88">
        <v>121093</v>
      </c>
      <c r="E162" s="88">
        <v>0</v>
      </c>
      <c r="F162" s="88">
        <v>0</v>
      </c>
      <c r="G162" s="88">
        <v>0</v>
      </c>
      <c r="H162" s="88">
        <v>1817864</v>
      </c>
      <c r="I162" s="88">
        <v>330799</v>
      </c>
      <c r="J162" s="88">
        <v>2269756</v>
      </c>
    </row>
    <row r="163" spans="1:10" x14ac:dyDescent="0.2">
      <c r="A163" s="9" t="s">
        <v>4198</v>
      </c>
      <c r="B163" t="s">
        <v>4199</v>
      </c>
      <c r="C163" s="9" t="s">
        <v>3871</v>
      </c>
      <c r="D163" s="88">
        <v>99720</v>
      </c>
      <c r="E163" s="88">
        <v>0</v>
      </c>
      <c r="F163" s="88">
        <v>0</v>
      </c>
      <c r="G163" s="88">
        <v>0</v>
      </c>
      <c r="H163" s="88">
        <v>1472475</v>
      </c>
      <c r="I163" s="88">
        <v>263113</v>
      </c>
      <c r="J163" s="88">
        <v>1835308</v>
      </c>
    </row>
    <row r="164" spans="1:10" x14ac:dyDescent="0.2">
      <c r="A164" s="9" t="s">
        <v>4200</v>
      </c>
      <c r="B164" t="s">
        <v>3229</v>
      </c>
      <c r="C164" s="9" t="s">
        <v>3871</v>
      </c>
      <c r="D164" s="88">
        <v>99595</v>
      </c>
      <c r="E164" s="88">
        <v>0</v>
      </c>
      <c r="F164" s="88">
        <v>0</v>
      </c>
      <c r="G164" s="88">
        <v>0</v>
      </c>
      <c r="H164" s="88">
        <v>1476397</v>
      </c>
      <c r="I164" s="88">
        <v>0</v>
      </c>
      <c r="J164" s="88">
        <v>1575992</v>
      </c>
    </row>
    <row r="165" spans="1:10" x14ac:dyDescent="0.2">
      <c r="A165" s="9" t="s">
        <v>4201</v>
      </c>
      <c r="B165" t="s">
        <v>4202</v>
      </c>
      <c r="C165" s="9" t="s">
        <v>3871</v>
      </c>
      <c r="D165" s="88">
        <v>0</v>
      </c>
      <c r="E165" s="88">
        <v>0</v>
      </c>
      <c r="F165" s="88">
        <v>0</v>
      </c>
      <c r="G165" s="88">
        <v>0</v>
      </c>
      <c r="H165" s="88">
        <v>1376883</v>
      </c>
      <c r="I165" s="88">
        <v>249128</v>
      </c>
      <c r="J165" s="88">
        <v>1626011</v>
      </c>
    </row>
    <row r="166" spans="1:10" x14ac:dyDescent="0.2">
      <c r="A166" s="9" t="s">
        <v>4203</v>
      </c>
      <c r="B166" t="s">
        <v>4204</v>
      </c>
      <c r="C166" s="9" t="s">
        <v>3871</v>
      </c>
      <c r="D166" s="88">
        <v>0</v>
      </c>
      <c r="E166" s="88">
        <v>0</v>
      </c>
      <c r="F166" s="88">
        <v>0</v>
      </c>
      <c r="G166" s="88">
        <v>732913</v>
      </c>
      <c r="H166" s="88">
        <v>0</v>
      </c>
      <c r="I166" s="88">
        <v>0</v>
      </c>
      <c r="J166" s="88">
        <v>732913</v>
      </c>
    </row>
    <row r="167" spans="1:10" x14ac:dyDescent="0.2">
      <c r="A167" s="9" t="s">
        <v>4205</v>
      </c>
      <c r="B167" t="s">
        <v>4206</v>
      </c>
      <c r="C167" s="9" t="s">
        <v>3871</v>
      </c>
      <c r="D167" s="88">
        <v>110177</v>
      </c>
      <c r="E167" s="88">
        <v>0</v>
      </c>
      <c r="F167" s="88">
        <v>0</v>
      </c>
      <c r="G167" s="88">
        <v>0</v>
      </c>
      <c r="H167" s="88">
        <v>1629355</v>
      </c>
      <c r="I167" s="88">
        <v>0</v>
      </c>
      <c r="J167" s="88">
        <v>1739532</v>
      </c>
    </row>
    <row r="168" spans="1:10" x14ac:dyDescent="0.2">
      <c r="A168" s="9" t="s">
        <v>4207</v>
      </c>
      <c r="B168" t="s">
        <v>4208</v>
      </c>
      <c r="C168" s="9" t="s">
        <v>3871</v>
      </c>
      <c r="D168" s="88">
        <v>106211</v>
      </c>
      <c r="E168" s="88">
        <v>0</v>
      </c>
      <c r="F168" s="88">
        <v>0</v>
      </c>
      <c r="G168" s="88">
        <v>0</v>
      </c>
      <c r="H168" s="88">
        <v>1592766</v>
      </c>
      <c r="I168" s="88">
        <v>289174</v>
      </c>
      <c r="J168" s="88">
        <v>1988151</v>
      </c>
    </row>
    <row r="169" spans="1:10" x14ac:dyDescent="0.2">
      <c r="A169" s="9" t="s">
        <v>4209</v>
      </c>
      <c r="B169" t="s">
        <v>4210</v>
      </c>
      <c r="C169" s="9" t="s">
        <v>3871</v>
      </c>
      <c r="D169" s="88">
        <v>85006</v>
      </c>
      <c r="E169" s="88">
        <v>0</v>
      </c>
      <c r="F169" s="88">
        <v>0</v>
      </c>
      <c r="G169" s="88">
        <v>0</v>
      </c>
      <c r="H169" s="88">
        <v>1260353</v>
      </c>
      <c r="I169" s="88">
        <v>0</v>
      </c>
      <c r="J169" s="88">
        <v>1345359</v>
      </c>
    </row>
    <row r="170" spans="1:10" x14ac:dyDescent="0.2">
      <c r="A170" s="9" t="s">
        <v>4211</v>
      </c>
      <c r="B170" t="s">
        <v>4212</v>
      </c>
      <c r="C170" s="9" t="s">
        <v>3871</v>
      </c>
      <c r="D170" s="88">
        <v>50252</v>
      </c>
      <c r="E170" s="88">
        <v>0</v>
      </c>
      <c r="F170" s="88">
        <v>0</v>
      </c>
      <c r="G170" s="88">
        <v>777781</v>
      </c>
      <c r="H170" s="88">
        <v>745363</v>
      </c>
      <c r="I170" s="88">
        <v>135324</v>
      </c>
      <c r="J170" s="88">
        <v>1708720</v>
      </c>
    </row>
    <row r="171" spans="1:10" x14ac:dyDescent="0.2">
      <c r="A171" s="9" t="s">
        <v>4213</v>
      </c>
      <c r="B171" t="s">
        <v>3272</v>
      </c>
      <c r="C171" s="9" t="s">
        <v>3882</v>
      </c>
      <c r="D171" s="88">
        <v>0</v>
      </c>
      <c r="E171" s="88">
        <v>0</v>
      </c>
      <c r="F171" s="88">
        <v>0</v>
      </c>
      <c r="G171" s="88">
        <v>0</v>
      </c>
      <c r="H171" s="88">
        <v>407864</v>
      </c>
      <c r="I171" s="88">
        <v>0</v>
      </c>
      <c r="J171" s="88">
        <v>407864</v>
      </c>
    </row>
    <row r="172" spans="1:10" x14ac:dyDescent="0.2">
      <c r="A172" s="9" t="s">
        <v>4214</v>
      </c>
      <c r="B172" t="s">
        <v>4215</v>
      </c>
      <c r="C172" s="9" t="s">
        <v>3882</v>
      </c>
      <c r="D172" s="88">
        <v>57732</v>
      </c>
      <c r="E172" s="88">
        <v>0</v>
      </c>
      <c r="F172" s="88">
        <v>0</v>
      </c>
      <c r="G172" s="88">
        <v>0</v>
      </c>
      <c r="H172" s="88">
        <v>862621</v>
      </c>
      <c r="I172" s="88">
        <v>0</v>
      </c>
      <c r="J172" s="88">
        <v>920353</v>
      </c>
    </row>
    <row r="173" spans="1:10" x14ac:dyDescent="0.2">
      <c r="A173" s="9" t="s">
        <v>4216</v>
      </c>
      <c r="B173" t="s">
        <v>3108</v>
      </c>
      <c r="C173" s="9" t="s">
        <v>3880</v>
      </c>
      <c r="D173" s="88">
        <v>0</v>
      </c>
      <c r="E173" s="88">
        <v>0</v>
      </c>
      <c r="F173" s="88">
        <v>0</v>
      </c>
      <c r="G173" s="88">
        <v>0</v>
      </c>
      <c r="H173" s="88">
        <v>463306</v>
      </c>
      <c r="I173" s="88">
        <v>0</v>
      </c>
      <c r="J173" s="88">
        <v>463306</v>
      </c>
    </row>
    <row r="174" spans="1:10" x14ac:dyDescent="0.2">
      <c r="A174" s="9" t="s">
        <v>4217</v>
      </c>
      <c r="B174" t="s">
        <v>4218</v>
      </c>
      <c r="C174" s="9" t="s">
        <v>3882</v>
      </c>
      <c r="D174" s="88">
        <v>53571</v>
      </c>
      <c r="E174" s="88">
        <v>0</v>
      </c>
      <c r="F174" s="88">
        <v>0</v>
      </c>
      <c r="G174" s="88">
        <v>0</v>
      </c>
      <c r="H174" s="88">
        <v>0</v>
      </c>
      <c r="I174" s="88">
        <v>0</v>
      </c>
      <c r="J174" s="88">
        <v>53571</v>
      </c>
    </row>
    <row r="175" spans="1:10" x14ac:dyDescent="0.2">
      <c r="A175" s="9" t="s">
        <v>4219</v>
      </c>
      <c r="B175" t="s">
        <v>4220</v>
      </c>
      <c r="C175" s="9" t="s">
        <v>3887</v>
      </c>
      <c r="D175" s="88">
        <v>0</v>
      </c>
      <c r="E175" s="88">
        <v>0</v>
      </c>
      <c r="F175" s="88">
        <v>0</v>
      </c>
      <c r="G175" s="88">
        <v>0</v>
      </c>
      <c r="H175" s="88">
        <v>578687</v>
      </c>
      <c r="I175" s="88">
        <v>0</v>
      </c>
      <c r="J175" s="88">
        <v>578687</v>
      </c>
    </row>
    <row r="176" spans="1:10" x14ac:dyDescent="0.2">
      <c r="A176" s="9" t="s">
        <v>4221</v>
      </c>
      <c r="B176" t="s">
        <v>4222</v>
      </c>
      <c r="C176" s="9" t="s">
        <v>3950</v>
      </c>
      <c r="D176" s="88">
        <v>0</v>
      </c>
      <c r="E176" s="88">
        <v>0</v>
      </c>
      <c r="F176" s="88">
        <v>0</v>
      </c>
      <c r="G176" s="88">
        <v>1378511</v>
      </c>
      <c r="H176" s="88">
        <v>0</v>
      </c>
      <c r="I176" s="88">
        <v>0</v>
      </c>
      <c r="J176" s="88">
        <v>1378511</v>
      </c>
    </row>
    <row r="177" spans="1:10" x14ac:dyDescent="0.2">
      <c r="A177" s="9" t="s">
        <v>4223</v>
      </c>
      <c r="B177" t="s">
        <v>4224</v>
      </c>
      <c r="C177" s="9" t="s">
        <v>3636</v>
      </c>
      <c r="D177" s="88">
        <v>0</v>
      </c>
      <c r="E177" s="88">
        <v>0</v>
      </c>
      <c r="F177" s="88">
        <v>0</v>
      </c>
      <c r="G177" s="88">
        <v>0</v>
      </c>
      <c r="H177" s="88">
        <v>100110</v>
      </c>
      <c r="I177" s="88">
        <v>0</v>
      </c>
      <c r="J177" s="88">
        <v>100110</v>
      </c>
    </row>
    <row r="178" spans="1:10" x14ac:dyDescent="0.2">
      <c r="A178" s="9" t="s">
        <v>4225</v>
      </c>
      <c r="B178" t="s">
        <v>4226</v>
      </c>
      <c r="C178" s="9" t="s">
        <v>3871</v>
      </c>
      <c r="D178" s="88">
        <v>0</v>
      </c>
      <c r="E178" s="88">
        <v>0</v>
      </c>
      <c r="F178" s="88">
        <v>0</v>
      </c>
      <c r="G178" s="88">
        <v>0</v>
      </c>
      <c r="H178" s="88">
        <v>148411</v>
      </c>
      <c r="I178" s="88">
        <v>26772</v>
      </c>
      <c r="J178" s="88">
        <v>175183</v>
      </c>
    </row>
    <row r="179" spans="1:10" x14ac:dyDescent="0.2">
      <c r="A179" s="9" t="s">
        <v>4227</v>
      </c>
      <c r="B179" t="s">
        <v>4228</v>
      </c>
      <c r="C179" s="9" t="s">
        <v>3928</v>
      </c>
      <c r="D179" s="88">
        <v>0</v>
      </c>
      <c r="E179" s="88">
        <v>0</v>
      </c>
      <c r="F179" s="88">
        <v>0</v>
      </c>
      <c r="G179" s="88">
        <v>0</v>
      </c>
      <c r="H179" s="88">
        <v>253314</v>
      </c>
      <c r="I179" s="88">
        <v>45210</v>
      </c>
      <c r="J179" s="88">
        <v>298524</v>
      </c>
    </row>
    <row r="180" spans="1:10" x14ac:dyDescent="0.2">
      <c r="A180" s="9" t="s">
        <v>4229</v>
      </c>
      <c r="B180" t="s">
        <v>4230</v>
      </c>
      <c r="C180" s="9" t="s">
        <v>3636</v>
      </c>
      <c r="D180" s="88">
        <v>0</v>
      </c>
      <c r="E180" s="88">
        <v>0</v>
      </c>
      <c r="F180" s="88">
        <v>0</v>
      </c>
      <c r="G180" s="88">
        <v>0</v>
      </c>
      <c r="H180" s="88">
        <v>34675</v>
      </c>
      <c r="I180" s="88">
        <v>0</v>
      </c>
      <c r="J180" s="88">
        <v>34675</v>
      </c>
    </row>
    <row r="181" spans="1:10" x14ac:dyDescent="0.2">
      <c r="A181" s="9" t="s">
        <v>4231</v>
      </c>
      <c r="B181" t="s">
        <v>4232</v>
      </c>
      <c r="C181" s="9" t="s">
        <v>3621</v>
      </c>
      <c r="D181" s="88">
        <v>0</v>
      </c>
      <c r="E181" s="88">
        <v>0</v>
      </c>
      <c r="F181" s="88">
        <v>523893</v>
      </c>
      <c r="G181" s="88">
        <v>0</v>
      </c>
      <c r="H181" s="88">
        <v>0</v>
      </c>
      <c r="I181" s="88">
        <v>0</v>
      </c>
      <c r="J181" s="88">
        <v>523893</v>
      </c>
    </row>
    <row r="182" spans="1:10" x14ac:dyDescent="0.2">
      <c r="A182" s="9" t="s">
        <v>4233</v>
      </c>
      <c r="B182" t="s">
        <v>4234</v>
      </c>
      <c r="C182" s="9" t="s">
        <v>3880</v>
      </c>
      <c r="D182" s="88">
        <v>0</v>
      </c>
      <c r="E182" s="88">
        <v>0</v>
      </c>
      <c r="F182" s="88">
        <v>0</v>
      </c>
      <c r="G182" s="88">
        <v>297951</v>
      </c>
      <c r="H182" s="88">
        <v>0</v>
      </c>
      <c r="I182" s="88">
        <v>0</v>
      </c>
      <c r="J182" s="88">
        <v>297951</v>
      </c>
    </row>
    <row r="183" spans="1:10" x14ac:dyDescent="0.2">
      <c r="A183" s="9" t="s">
        <v>4235</v>
      </c>
      <c r="B183" t="s">
        <v>3342</v>
      </c>
      <c r="C183" s="9" t="s">
        <v>3882</v>
      </c>
      <c r="D183" s="88">
        <v>0</v>
      </c>
      <c r="E183" s="88">
        <v>0</v>
      </c>
      <c r="F183" s="88">
        <v>0</v>
      </c>
      <c r="G183" s="88">
        <v>0</v>
      </c>
      <c r="H183" s="88">
        <v>1570810</v>
      </c>
      <c r="I183" s="88">
        <v>0</v>
      </c>
      <c r="J183" s="88">
        <v>1570810</v>
      </c>
    </row>
    <row r="184" spans="1:10" x14ac:dyDescent="0.2">
      <c r="A184" s="9" t="s">
        <v>4236</v>
      </c>
      <c r="B184" t="s">
        <v>4237</v>
      </c>
      <c r="C184" s="9" t="s">
        <v>3953</v>
      </c>
      <c r="D184" s="88">
        <v>0</v>
      </c>
      <c r="E184" s="88">
        <v>0</v>
      </c>
      <c r="F184" s="88">
        <v>0</v>
      </c>
      <c r="G184" s="88">
        <v>336473</v>
      </c>
      <c r="H184" s="88">
        <v>0</v>
      </c>
      <c r="I184" s="88">
        <v>0</v>
      </c>
      <c r="J184" s="88">
        <v>336473</v>
      </c>
    </row>
    <row r="185" spans="1:10" x14ac:dyDescent="0.2">
      <c r="A185" s="9" t="s">
        <v>4238</v>
      </c>
      <c r="B185" t="s">
        <v>4239</v>
      </c>
      <c r="C185" s="9" t="s">
        <v>3640</v>
      </c>
      <c r="D185" s="88">
        <v>0</v>
      </c>
      <c r="E185" s="88">
        <v>0</v>
      </c>
      <c r="F185" s="88">
        <v>0</v>
      </c>
      <c r="G185" s="88">
        <v>0</v>
      </c>
      <c r="H185" s="88">
        <v>347209</v>
      </c>
      <c r="I185" s="88">
        <v>67529</v>
      </c>
      <c r="J185" s="88">
        <v>414738</v>
      </c>
    </row>
    <row r="186" spans="1:10" x14ac:dyDescent="0.2">
      <c r="A186" s="9" t="s">
        <v>4240</v>
      </c>
      <c r="B186" t="s">
        <v>4241</v>
      </c>
      <c r="C186" s="9" t="s">
        <v>3621</v>
      </c>
      <c r="D186" s="88">
        <v>0</v>
      </c>
      <c r="E186" s="88">
        <v>0</v>
      </c>
      <c r="F186" s="88">
        <v>205185</v>
      </c>
      <c r="G186" s="88">
        <v>0</v>
      </c>
      <c r="H186" s="88">
        <v>0</v>
      </c>
      <c r="I186" s="88">
        <v>0</v>
      </c>
      <c r="J186" s="88">
        <v>205185</v>
      </c>
    </row>
    <row r="187" spans="1:10" x14ac:dyDescent="0.2">
      <c r="A187" s="9" t="s">
        <v>4242</v>
      </c>
      <c r="B187" t="s">
        <v>4243</v>
      </c>
      <c r="C187" s="9" t="s">
        <v>4163</v>
      </c>
      <c r="D187" s="88">
        <v>0</v>
      </c>
      <c r="E187" s="88">
        <v>0</v>
      </c>
      <c r="F187" s="88">
        <v>0</v>
      </c>
      <c r="G187" s="88">
        <v>0</v>
      </c>
      <c r="H187" s="88">
        <v>198766</v>
      </c>
      <c r="I187" s="88">
        <v>0</v>
      </c>
      <c r="J187" s="88">
        <v>198766</v>
      </c>
    </row>
    <row r="188" spans="1:10" x14ac:dyDescent="0.2">
      <c r="A188" s="9" t="s">
        <v>4244</v>
      </c>
      <c r="B188" t="s">
        <v>4245</v>
      </c>
      <c r="C188" s="9" t="s">
        <v>3928</v>
      </c>
      <c r="D188" s="88">
        <v>0</v>
      </c>
      <c r="E188" s="88">
        <v>0</v>
      </c>
      <c r="F188" s="88">
        <v>0</v>
      </c>
      <c r="G188" s="88">
        <v>59145</v>
      </c>
      <c r="H188" s="88">
        <v>0</v>
      </c>
      <c r="I188" s="88">
        <v>0</v>
      </c>
      <c r="J188" s="88">
        <v>59145</v>
      </c>
    </row>
    <row r="189" spans="1:10" x14ac:dyDescent="0.2">
      <c r="A189" s="9" t="s">
        <v>4246</v>
      </c>
      <c r="B189" t="s">
        <v>4247</v>
      </c>
      <c r="C189" s="9" t="s">
        <v>3973</v>
      </c>
      <c r="D189" s="88">
        <v>0</v>
      </c>
      <c r="E189" s="88">
        <v>0</v>
      </c>
      <c r="F189" s="88">
        <v>0</v>
      </c>
      <c r="G189" s="88">
        <v>145986</v>
      </c>
      <c r="H189" s="88">
        <v>0</v>
      </c>
      <c r="I189" s="88">
        <v>0</v>
      </c>
      <c r="J189" s="88">
        <v>145986</v>
      </c>
    </row>
    <row r="190" spans="1:10" x14ac:dyDescent="0.2">
      <c r="A190" s="9" t="s">
        <v>4248</v>
      </c>
      <c r="B190" t="s">
        <v>4249</v>
      </c>
      <c r="C190" s="9" t="s">
        <v>3666</v>
      </c>
      <c r="D190" s="88">
        <v>22719</v>
      </c>
      <c r="E190" s="88">
        <v>0</v>
      </c>
      <c r="F190" s="88">
        <v>0</v>
      </c>
      <c r="G190" s="88">
        <v>0</v>
      </c>
      <c r="H190" s="88">
        <v>0</v>
      </c>
      <c r="I190" s="88">
        <v>0</v>
      </c>
      <c r="J190" s="88">
        <v>22719</v>
      </c>
    </row>
    <row r="191" spans="1:10" x14ac:dyDescent="0.2">
      <c r="A191" s="9" t="s">
        <v>4250</v>
      </c>
      <c r="B191" t="s">
        <v>4251</v>
      </c>
      <c r="C191" s="9" t="s">
        <v>3894</v>
      </c>
      <c r="D191" s="88">
        <v>0</v>
      </c>
      <c r="E191" s="88">
        <v>0</v>
      </c>
      <c r="F191" s="88">
        <v>0</v>
      </c>
      <c r="G191" s="88">
        <v>0</v>
      </c>
      <c r="H191" s="88">
        <v>343628</v>
      </c>
      <c r="I191" s="88">
        <v>62278</v>
      </c>
      <c r="J191" s="88">
        <v>405906</v>
      </c>
    </row>
    <row r="192" spans="1:10" x14ac:dyDescent="0.2">
      <c r="A192" s="9" t="s">
        <v>4252</v>
      </c>
      <c r="B192" t="s">
        <v>4253</v>
      </c>
      <c r="C192" s="9" t="s">
        <v>3887</v>
      </c>
      <c r="D192" s="88">
        <v>0</v>
      </c>
      <c r="E192" s="88">
        <v>0</v>
      </c>
      <c r="F192" s="88">
        <v>0</v>
      </c>
      <c r="G192" s="88">
        <v>0</v>
      </c>
      <c r="H192" s="88">
        <v>3199953</v>
      </c>
      <c r="I192" s="88">
        <v>0</v>
      </c>
      <c r="J192" s="88">
        <v>3199953</v>
      </c>
    </row>
    <row r="193" spans="1:10" x14ac:dyDescent="0.2">
      <c r="A193" s="9" t="s">
        <v>4254</v>
      </c>
      <c r="B193" t="s">
        <v>4255</v>
      </c>
      <c r="C193" s="9" t="s">
        <v>3887</v>
      </c>
      <c r="D193" s="88">
        <v>0</v>
      </c>
      <c r="E193" s="88">
        <v>0</v>
      </c>
      <c r="F193" s="88">
        <v>0</v>
      </c>
      <c r="G193" s="88">
        <v>0</v>
      </c>
      <c r="H193" s="88">
        <v>1954655</v>
      </c>
      <c r="I193" s="88">
        <v>0</v>
      </c>
      <c r="J193" s="88">
        <v>1954655</v>
      </c>
    </row>
    <row r="194" spans="1:10" x14ac:dyDescent="0.2">
      <c r="A194" s="9" t="s">
        <v>4256</v>
      </c>
      <c r="B194" t="s">
        <v>4257</v>
      </c>
      <c r="C194" s="9" t="s">
        <v>3928</v>
      </c>
      <c r="D194" s="88">
        <v>0</v>
      </c>
      <c r="E194" s="88">
        <v>0</v>
      </c>
      <c r="F194" s="88">
        <v>0</v>
      </c>
      <c r="G194" s="88">
        <v>0</v>
      </c>
      <c r="H194" s="88">
        <v>551301</v>
      </c>
      <c r="I194" s="88">
        <v>0</v>
      </c>
      <c r="J194" s="88">
        <v>551301</v>
      </c>
    </row>
    <row r="195" spans="1:10" x14ac:dyDescent="0.2">
      <c r="A195" s="9" t="s">
        <v>4258</v>
      </c>
      <c r="B195" t="s">
        <v>4259</v>
      </c>
      <c r="C195" s="9" t="s">
        <v>3894</v>
      </c>
      <c r="D195" s="88">
        <v>0</v>
      </c>
      <c r="E195" s="88">
        <v>0</v>
      </c>
      <c r="F195" s="88">
        <v>0</v>
      </c>
      <c r="G195" s="88">
        <v>0</v>
      </c>
      <c r="H195" s="88">
        <v>60870</v>
      </c>
      <c r="I195" s="88">
        <v>0</v>
      </c>
      <c r="J195" s="88">
        <v>60870</v>
      </c>
    </row>
    <row r="196" spans="1:10" x14ac:dyDescent="0.2">
      <c r="A196" s="9" t="s">
        <v>4260</v>
      </c>
      <c r="B196" t="s">
        <v>4261</v>
      </c>
      <c r="C196" s="9" t="s">
        <v>3963</v>
      </c>
      <c r="D196" s="88">
        <v>0</v>
      </c>
      <c r="E196" s="88">
        <v>0</v>
      </c>
      <c r="F196" s="88">
        <v>0</v>
      </c>
      <c r="G196" s="88">
        <v>809043</v>
      </c>
      <c r="H196" s="88">
        <v>785903</v>
      </c>
      <c r="I196" s="88">
        <v>0</v>
      </c>
      <c r="J196" s="88">
        <v>1594946</v>
      </c>
    </row>
    <row r="197" spans="1:10" x14ac:dyDescent="0.2">
      <c r="A197" s="9" t="s">
        <v>4262</v>
      </c>
      <c r="B197" t="s">
        <v>4263</v>
      </c>
      <c r="C197" s="9" t="s">
        <v>3656</v>
      </c>
      <c r="D197" s="88">
        <v>0</v>
      </c>
      <c r="E197" s="88">
        <v>0</v>
      </c>
      <c r="F197" s="88">
        <v>0</v>
      </c>
      <c r="G197" s="88">
        <v>0</v>
      </c>
      <c r="H197" s="88">
        <v>608523</v>
      </c>
      <c r="I197" s="88">
        <v>0</v>
      </c>
      <c r="J197" s="88">
        <v>608523</v>
      </c>
    </row>
    <row r="198" spans="1:10" x14ac:dyDescent="0.2">
      <c r="A198" s="9" t="s">
        <v>4264</v>
      </c>
      <c r="B198" t="s">
        <v>4265</v>
      </c>
      <c r="C198" s="9" t="s">
        <v>3882</v>
      </c>
      <c r="D198" s="88">
        <v>34344</v>
      </c>
      <c r="E198" s="88">
        <v>0</v>
      </c>
      <c r="F198" s="88">
        <v>0</v>
      </c>
      <c r="G198" s="88">
        <v>0</v>
      </c>
      <c r="H198" s="88">
        <v>517246</v>
      </c>
      <c r="I198" s="88">
        <v>101619</v>
      </c>
      <c r="J198" s="88">
        <v>653209</v>
      </c>
    </row>
    <row r="199" spans="1:10" x14ac:dyDescent="0.2">
      <c r="A199" s="9" t="s">
        <v>4266</v>
      </c>
      <c r="B199" t="s">
        <v>4267</v>
      </c>
      <c r="C199" s="9" t="s">
        <v>3963</v>
      </c>
      <c r="D199" s="88">
        <v>0</v>
      </c>
      <c r="E199" s="88">
        <v>0</v>
      </c>
      <c r="F199" s="88">
        <v>0</v>
      </c>
      <c r="G199" s="88">
        <v>0</v>
      </c>
      <c r="H199" s="88">
        <v>562118</v>
      </c>
      <c r="I199" s="88">
        <v>107295</v>
      </c>
      <c r="J199" s="88">
        <v>669413</v>
      </c>
    </row>
    <row r="200" spans="1:10" x14ac:dyDescent="0.2">
      <c r="A200" s="9" t="s">
        <v>4268</v>
      </c>
      <c r="B200" t="s">
        <v>4269</v>
      </c>
      <c r="C200" s="9" t="s">
        <v>3897</v>
      </c>
      <c r="D200" s="88">
        <v>0</v>
      </c>
      <c r="E200" s="88">
        <v>0</v>
      </c>
      <c r="F200" s="88">
        <v>0</v>
      </c>
      <c r="G200" s="88">
        <v>241007</v>
      </c>
      <c r="H200" s="88">
        <v>0</v>
      </c>
      <c r="I200" s="88">
        <v>0</v>
      </c>
      <c r="J200" s="88">
        <v>241007</v>
      </c>
    </row>
    <row r="201" spans="1:10" x14ac:dyDescent="0.2">
      <c r="A201" s="9" t="s">
        <v>4270</v>
      </c>
      <c r="B201" t="s">
        <v>4271</v>
      </c>
      <c r="C201" s="9" t="s">
        <v>3963</v>
      </c>
      <c r="D201" s="88">
        <v>0</v>
      </c>
      <c r="E201" s="88">
        <v>0</v>
      </c>
      <c r="F201" s="88">
        <v>0</v>
      </c>
      <c r="G201" s="88">
        <v>0</v>
      </c>
      <c r="H201" s="88">
        <v>196034</v>
      </c>
      <c r="I201" s="88">
        <v>34651</v>
      </c>
      <c r="J201" s="88">
        <v>230685</v>
      </c>
    </row>
    <row r="202" spans="1:10" x14ac:dyDescent="0.2">
      <c r="A202" s="9" t="s">
        <v>4272</v>
      </c>
      <c r="B202" t="s">
        <v>4273</v>
      </c>
      <c r="C202" s="9" t="s">
        <v>4055</v>
      </c>
      <c r="D202" s="88">
        <v>0</v>
      </c>
      <c r="E202" s="88">
        <v>0</v>
      </c>
      <c r="F202" s="88">
        <v>0</v>
      </c>
      <c r="G202" s="88">
        <v>348336</v>
      </c>
      <c r="H202" s="88">
        <v>0</v>
      </c>
      <c r="I202" s="88">
        <v>0</v>
      </c>
      <c r="J202" s="88">
        <v>348336</v>
      </c>
    </row>
    <row r="203" spans="1:10" x14ac:dyDescent="0.2">
      <c r="A203" s="9" t="s">
        <v>4274</v>
      </c>
      <c r="B203" t="s">
        <v>4275</v>
      </c>
      <c r="C203" s="9" t="s">
        <v>3874</v>
      </c>
      <c r="D203" s="88">
        <v>0</v>
      </c>
      <c r="E203" s="88">
        <v>0</v>
      </c>
      <c r="F203" s="88">
        <v>0</v>
      </c>
      <c r="G203" s="88">
        <v>0</v>
      </c>
      <c r="H203" s="88">
        <v>2181408</v>
      </c>
      <c r="I203" s="88">
        <v>399040</v>
      </c>
      <c r="J203" s="88">
        <v>2580448</v>
      </c>
    </row>
    <row r="204" spans="1:10" x14ac:dyDescent="0.2">
      <c r="A204" s="9" t="s">
        <v>4276</v>
      </c>
      <c r="B204" t="s">
        <v>4277</v>
      </c>
      <c r="C204" s="9" t="s">
        <v>3874</v>
      </c>
      <c r="D204" s="88">
        <v>0</v>
      </c>
      <c r="E204" s="88">
        <v>0</v>
      </c>
      <c r="F204" s="88">
        <v>0</v>
      </c>
      <c r="G204" s="88">
        <v>0</v>
      </c>
      <c r="H204" s="88">
        <v>3904541</v>
      </c>
      <c r="I204" s="88">
        <v>721330</v>
      </c>
      <c r="J204" s="88">
        <v>4625871</v>
      </c>
    </row>
    <row r="205" spans="1:10" x14ac:dyDescent="0.2">
      <c r="A205" s="9" t="s">
        <v>4278</v>
      </c>
      <c r="B205" t="s">
        <v>4279</v>
      </c>
      <c r="C205" s="9" t="s">
        <v>3874</v>
      </c>
      <c r="D205" s="88">
        <v>0</v>
      </c>
      <c r="E205" s="88">
        <v>0</v>
      </c>
      <c r="F205" s="88">
        <v>0</v>
      </c>
      <c r="G205" s="88">
        <v>0</v>
      </c>
      <c r="H205" s="88">
        <v>1051267</v>
      </c>
      <c r="I205" s="88">
        <v>0</v>
      </c>
      <c r="J205" s="88">
        <v>1051267</v>
      </c>
    </row>
    <row r="206" spans="1:10" x14ac:dyDescent="0.2">
      <c r="A206" s="9" t="s">
        <v>4280</v>
      </c>
      <c r="B206" t="s">
        <v>4281</v>
      </c>
      <c r="C206" s="9" t="s">
        <v>3882</v>
      </c>
      <c r="D206" s="88">
        <v>26711</v>
      </c>
      <c r="E206" s="88">
        <v>0</v>
      </c>
      <c r="F206" s="88">
        <v>0</v>
      </c>
      <c r="G206" s="88">
        <v>0</v>
      </c>
      <c r="H206" s="88">
        <v>0</v>
      </c>
      <c r="I206" s="88">
        <v>0</v>
      </c>
      <c r="J206" s="88">
        <v>26711</v>
      </c>
    </row>
    <row r="207" spans="1:10" x14ac:dyDescent="0.2">
      <c r="A207" s="9" t="s">
        <v>4282</v>
      </c>
      <c r="B207" t="s">
        <v>4283</v>
      </c>
      <c r="C207" s="9" t="s">
        <v>3868</v>
      </c>
      <c r="D207" s="88">
        <v>0</v>
      </c>
      <c r="E207" s="88">
        <v>0</v>
      </c>
      <c r="F207" s="88">
        <v>510831</v>
      </c>
      <c r="G207" s="88">
        <v>0</v>
      </c>
      <c r="H207" s="88">
        <v>0</v>
      </c>
      <c r="I207" s="88">
        <v>0</v>
      </c>
      <c r="J207" s="88">
        <v>510831</v>
      </c>
    </row>
    <row r="208" spans="1:10" x14ac:dyDescent="0.2">
      <c r="A208" s="9" t="s">
        <v>4284</v>
      </c>
      <c r="B208" t="s">
        <v>4285</v>
      </c>
      <c r="C208" s="9" t="s">
        <v>3887</v>
      </c>
      <c r="D208" s="88">
        <v>0</v>
      </c>
      <c r="E208" s="88">
        <v>0</v>
      </c>
      <c r="F208" s="88">
        <v>0</v>
      </c>
      <c r="G208" s="88">
        <v>0</v>
      </c>
      <c r="H208" s="88">
        <v>60330</v>
      </c>
      <c r="I208" s="88">
        <v>0</v>
      </c>
      <c r="J208" s="88">
        <v>60330</v>
      </c>
    </row>
    <row r="209" spans="1:10" x14ac:dyDescent="0.2">
      <c r="A209" s="9" t="s">
        <v>4286</v>
      </c>
      <c r="B209" t="s">
        <v>4287</v>
      </c>
      <c r="C209" s="9" t="s">
        <v>3882</v>
      </c>
      <c r="D209" s="88">
        <v>98766</v>
      </c>
      <c r="E209" s="88">
        <v>0</v>
      </c>
      <c r="F209" s="88">
        <v>0</v>
      </c>
      <c r="G209" s="88">
        <v>0</v>
      </c>
      <c r="H209" s="88">
        <v>1462195</v>
      </c>
      <c r="I209" s="88">
        <v>0</v>
      </c>
      <c r="J209" s="88">
        <v>1560961</v>
      </c>
    </row>
    <row r="210" spans="1:10" x14ac:dyDescent="0.2">
      <c r="A210" s="9" t="s">
        <v>4288</v>
      </c>
      <c r="B210" t="s">
        <v>4289</v>
      </c>
      <c r="C210" s="9" t="s">
        <v>3882</v>
      </c>
      <c r="D210" s="88">
        <v>0</v>
      </c>
      <c r="E210" s="88">
        <v>0</v>
      </c>
      <c r="F210" s="88">
        <v>0</v>
      </c>
      <c r="G210" s="88">
        <v>0</v>
      </c>
      <c r="H210" s="88">
        <v>380684</v>
      </c>
      <c r="I210" s="88">
        <v>68785</v>
      </c>
      <c r="J210" s="88">
        <v>449469</v>
      </c>
    </row>
    <row r="211" spans="1:10" x14ac:dyDescent="0.2">
      <c r="A211" s="9" t="s">
        <v>4290</v>
      </c>
      <c r="B211" t="s">
        <v>4291</v>
      </c>
      <c r="C211" s="9" t="s">
        <v>3882</v>
      </c>
      <c r="D211" s="88">
        <v>74890</v>
      </c>
      <c r="E211" s="88">
        <v>0</v>
      </c>
      <c r="F211" s="88">
        <v>0</v>
      </c>
      <c r="G211" s="88">
        <v>0</v>
      </c>
      <c r="H211" s="88">
        <v>1127399</v>
      </c>
      <c r="I211" s="88">
        <v>0</v>
      </c>
      <c r="J211" s="88">
        <v>1202289</v>
      </c>
    </row>
    <row r="212" spans="1:10" x14ac:dyDescent="0.2">
      <c r="A212" s="9" t="s">
        <v>4292</v>
      </c>
      <c r="B212" t="s">
        <v>4293</v>
      </c>
      <c r="C212" s="9" t="s">
        <v>3887</v>
      </c>
      <c r="D212" s="88">
        <v>0</v>
      </c>
      <c r="E212" s="88">
        <v>0</v>
      </c>
      <c r="F212" s="88">
        <v>0</v>
      </c>
      <c r="G212" s="88">
        <v>0</v>
      </c>
      <c r="H212" s="88">
        <v>147790</v>
      </c>
      <c r="I212" s="88">
        <v>0</v>
      </c>
      <c r="J212" s="88">
        <v>147790</v>
      </c>
    </row>
    <row r="213" spans="1:10" x14ac:dyDescent="0.2">
      <c r="A213" s="9" t="s">
        <v>4294</v>
      </c>
      <c r="B213" t="s">
        <v>4295</v>
      </c>
      <c r="C213" s="9" t="s">
        <v>3636</v>
      </c>
      <c r="D213" s="88">
        <v>0</v>
      </c>
      <c r="E213" s="88">
        <v>0</v>
      </c>
      <c r="F213" s="88">
        <v>0</v>
      </c>
      <c r="G213" s="88">
        <v>0</v>
      </c>
      <c r="H213" s="88">
        <v>136622</v>
      </c>
      <c r="I213" s="88">
        <v>0</v>
      </c>
      <c r="J213" s="88">
        <v>136622</v>
      </c>
    </row>
    <row r="214" spans="1:10" x14ac:dyDescent="0.2">
      <c r="A214" s="9" t="s">
        <v>4296</v>
      </c>
      <c r="B214" t="s">
        <v>4297</v>
      </c>
      <c r="C214" s="9" t="s">
        <v>3656</v>
      </c>
      <c r="D214" s="88">
        <v>0</v>
      </c>
      <c r="E214" s="88">
        <v>0</v>
      </c>
      <c r="F214" s="88">
        <v>0</v>
      </c>
      <c r="G214" s="88">
        <v>0</v>
      </c>
      <c r="H214" s="88">
        <v>337442</v>
      </c>
      <c r="I214" s="88">
        <v>0</v>
      </c>
      <c r="J214" s="88">
        <v>337442</v>
      </c>
    </row>
    <row r="215" spans="1:10" x14ac:dyDescent="0.2">
      <c r="A215" s="9" t="s">
        <v>4298</v>
      </c>
      <c r="B215" t="s">
        <v>4297</v>
      </c>
      <c r="C215" s="9" t="s">
        <v>4042</v>
      </c>
      <c r="D215" s="88">
        <v>0</v>
      </c>
      <c r="E215" s="88">
        <v>0</v>
      </c>
      <c r="F215" s="88">
        <v>0</v>
      </c>
      <c r="G215" s="88">
        <v>0</v>
      </c>
      <c r="H215" s="88">
        <v>525416</v>
      </c>
      <c r="I215" s="88">
        <v>0</v>
      </c>
      <c r="J215" s="88">
        <v>525416</v>
      </c>
    </row>
    <row r="216" spans="1:10" x14ac:dyDescent="0.2">
      <c r="A216" s="9" t="s">
        <v>4299</v>
      </c>
      <c r="B216" t="s">
        <v>4300</v>
      </c>
      <c r="C216" s="9" t="s">
        <v>3882</v>
      </c>
      <c r="D216" s="88">
        <v>0</v>
      </c>
      <c r="E216" s="88">
        <v>0</v>
      </c>
      <c r="F216" s="88">
        <v>0</v>
      </c>
      <c r="G216" s="88">
        <v>0</v>
      </c>
      <c r="H216" s="88">
        <v>292881</v>
      </c>
      <c r="I216" s="88">
        <v>0</v>
      </c>
      <c r="J216" s="88">
        <v>292881</v>
      </c>
    </row>
    <row r="217" spans="1:10" x14ac:dyDescent="0.2">
      <c r="A217" s="9" t="s">
        <v>4301</v>
      </c>
      <c r="B217" t="s">
        <v>4302</v>
      </c>
      <c r="C217" s="9" t="s">
        <v>3897</v>
      </c>
      <c r="D217" s="88">
        <v>0</v>
      </c>
      <c r="E217" s="88">
        <v>0</v>
      </c>
      <c r="F217" s="88">
        <v>0</v>
      </c>
      <c r="G217" s="88">
        <v>150046</v>
      </c>
      <c r="H217" s="88">
        <v>0</v>
      </c>
      <c r="I217" s="88">
        <v>0</v>
      </c>
      <c r="J217" s="88">
        <v>150046</v>
      </c>
    </row>
    <row r="218" spans="1:10" x14ac:dyDescent="0.2">
      <c r="A218" s="9" t="s">
        <v>4303</v>
      </c>
      <c r="B218" t="s">
        <v>3487</v>
      </c>
      <c r="C218" s="9" t="s">
        <v>3880</v>
      </c>
      <c r="D218" s="88">
        <v>86470</v>
      </c>
      <c r="E218" s="88">
        <v>0</v>
      </c>
      <c r="F218" s="88">
        <v>0</v>
      </c>
      <c r="G218" s="88">
        <v>0</v>
      </c>
      <c r="H218" s="88">
        <v>0</v>
      </c>
      <c r="I218" s="88">
        <v>0</v>
      </c>
      <c r="J218" s="88">
        <v>86470</v>
      </c>
    </row>
    <row r="219" spans="1:10" x14ac:dyDescent="0.2">
      <c r="A219" s="9" t="s">
        <v>4304</v>
      </c>
      <c r="B219" t="s">
        <v>4305</v>
      </c>
      <c r="C219" s="9" t="s">
        <v>3880</v>
      </c>
      <c r="D219" s="88">
        <v>0</v>
      </c>
      <c r="E219" s="88">
        <v>0</v>
      </c>
      <c r="F219" s="88">
        <v>0</v>
      </c>
      <c r="G219" s="88">
        <v>294686</v>
      </c>
      <c r="H219" s="88">
        <v>0</v>
      </c>
      <c r="I219" s="88">
        <v>0</v>
      </c>
      <c r="J219" s="88">
        <v>294686</v>
      </c>
    </row>
    <row r="220" spans="1:10" x14ac:dyDescent="0.2">
      <c r="A220" s="9" t="s">
        <v>4306</v>
      </c>
      <c r="B220" t="s">
        <v>4307</v>
      </c>
      <c r="C220" s="9" t="s">
        <v>3880</v>
      </c>
      <c r="D220" s="88">
        <v>300065</v>
      </c>
      <c r="E220" s="88">
        <v>0</v>
      </c>
      <c r="F220" s="88">
        <v>0</v>
      </c>
      <c r="G220" s="88">
        <v>4678174</v>
      </c>
      <c r="H220" s="88">
        <v>0</v>
      </c>
      <c r="I220" s="88">
        <v>0</v>
      </c>
      <c r="J220" s="88">
        <v>4978239</v>
      </c>
    </row>
    <row r="221" spans="1:10" x14ac:dyDescent="0.2">
      <c r="A221" s="9" t="s">
        <v>4308</v>
      </c>
      <c r="B221" t="s">
        <v>4309</v>
      </c>
      <c r="C221" s="9" t="s">
        <v>3882</v>
      </c>
      <c r="D221" s="88">
        <v>0</v>
      </c>
      <c r="E221" s="88">
        <v>0</v>
      </c>
      <c r="F221" s="88">
        <v>0</v>
      </c>
      <c r="G221" s="88">
        <v>0</v>
      </c>
      <c r="H221" s="88">
        <v>1039969</v>
      </c>
      <c r="I221" s="88">
        <v>0</v>
      </c>
      <c r="J221" s="88">
        <v>1039969</v>
      </c>
    </row>
    <row r="222" spans="1:10" x14ac:dyDescent="0.2">
      <c r="A222" s="9" t="s">
        <v>4310</v>
      </c>
      <c r="B222" t="s">
        <v>4309</v>
      </c>
      <c r="C222" s="9" t="s">
        <v>3656</v>
      </c>
      <c r="D222" s="88">
        <v>0</v>
      </c>
      <c r="E222" s="88">
        <v>0</v>
      </c>
      <c r="F222" s="88">
        <v>0</v>
      </c>
      <c r="G222" s="88">
        <v>0</v>
      </c>
      <c r="H222" s="88">
        <v>1046490</v>
      </c>
      <c r="I222" s="88">
        <v>0</v>
      </c>
      <c r="J222" s="88">
        <v>1046490</v>
      </c>
    </row>
    <row r="223" spans="1:10" x14ac:dyDescent="0.2">
      <c r="A223" s="9" t="s">
        <v>4311</v>
      </c>
      <c r="B223" t="s">
        <v>4312</v>
      </c>
      <c r="C223" s="9" t="s">
        <v>3882</v>
      </c>
      <c r="D223" s="88">
        <v>37295</v>
      </c>
      <c r="E223" s="88">
        <v>0</v>
      </c>
      <c r="F223" s="88">
        <v>0</v>
      </c>
      <c r="G223" s="88">
        <v>0</v>
      </c>
      <c r="H223" s="88">
        <v>557384</v>
      </c>
      <c r="I223" s="88">
        <v>0</v>
      </c>
      <c r="J223" s="88">
        <v>594679</v>
      </c>
    </row>
    <row r="224" spans="1:10" x14ac:dyDescent="0.2">
      <c r="A224" s="9" t="s">
        <v>4313</v>
      </c>
      <c r="B224" t="s">
        <v>4314</v>
      </c>
      <c r="C224" s="9" t="s">
        <v>3882</v>
      </c>
      <c r="D224" s="88">
        <v>523</v>
      </c>
      <c r="E224" s="88">
        <v>0</v>
      </c>
      <c r="F224" s="88">
        <v>0</v>
      </c>
      <c r="G224" s="88">
        <v>0</v>
      </c>
      <c r="H224" s="88">
        <v>0</v>
      </c>
      <c r="I224" s="88">
        <v>0</v>
      </c>
      <c r="J224" s="88">
        <v>523</v>
      </c>
    </row>
    <row r="225" spans="1:10" x14ac:dyDescent="0.2">
      <c r="A225" s="9" t="s">
        <v>4315</v>
      </c>
      <c r="B225" t="s">
        <v>4316</v>
      </c>
      <c r="C225" s="9" t="s">
        <v>3666</v>
      </c>
      <c r="D225" s="88">
        <v>31699</v>
      </c>
      <c r="E225" s="88">
        <v>0</v>
      </c>
      <c r="F225" s="88">
        <v>0</v>
      </c>
      <c r="G225" s="88">
        <v>0</v>
      </c>
      <c r="H225" s="88">
        <v>0</v>
      </c>
      <c r="I225" s="88">
        <v>0</v>
      </c>
      <c r="J225" s="88">
        <v>31699</v>
      </c>
    </row>
    <row r="226" spans="1:10" x14ac:dyDescent="0.2">
      <c r="A226" s="9" t="s">
        <v>4317</v>
      </c>
      <c r="B226" t="s">
        <v>4318</v>
      </c>
      <c r="C226" s="9" t="s">
        <v>3882</v>
      </c>
      <c r="D226" s="88">
        <v>0</v>
      </c>
      <c r="E226" s="88">
        <v>0</v>
      </c>
      <c r="F226" s="88">
        <v>0</v>
      </c>
      <c r="G226" s="88">
        <v>0</v>
      </c>
      <c r="H226" s="88">
        <v>880394</v>
      </c>
      <c r="I226" s="88">
        <v>0</v>
      </c>
      <c r="J226" s="88">
        <v>880394</v>
      </c>
    </row>
    <row r="227" spans="1:10" x14ac:dyDescent="0.2">
      <c r="A227" s="9" t="s">
        <v>4319</v>
      </c>
      <c r="B227" t="s">
        <v>3258</v>
      </c>
      <c r="C227" s="9" t="s">
        <v>4320</v>
      </c>
      <c r="D227" s="88">
        <v>11764</v>
      </c>
      <c r="E227" s="88">
        <v>0</v>
      </c>
      <c r="F227" s="88">
        <v>0</v>
      </c>
      <c r="G227" s="88">
        <v>0</v>
      </c>
      <c r="H227" s="88">
        <v>0</v>
      </c>
      <c r="I227" s="88">
        <v>0</v>
      </c>
      <c r="J227" s="88">
        <v>11764</v>
      </c>
    </row>
    <row r="228" spans="1:10" x14ac:dyDescent="0.2">
      <c r="A228" s="9" t="s">
        <v>4321</v>
      </c>
      <c r="B228" t="s">
        <v>4322</v>
      </c>
      <c r="C228" s="9" t="s">
        <v>3880</v>
      </c>
      <c r="D228" s="88">
        <v>0</v>
      </c>
      <c r="E228" s="88">
        <v>0</v>
      </c>
      <c r="F228" s="88">
        <v>0</v>
      </c>
      <c r="G228" s="88">
        <v>27645</v>
      </c>
      <c r="H228" s="88">
        <v>0</v>
      </c>
      <c r="I228" s="88">
        <v>0</v>
      </c>
      <c r="J228" s="88">
        <v>27645</v>
      </c>
    </row>
    <row r="229" spans="1:10" x14ac:dyDescent="0.2">
      <c r="A229" s="9" t="s">
        <v>4323</v>
      </c>
      <c r="B229" t="s">
        <v>4324</v>
      </c>
      <c r="C229" s="9" t="s">
        <v>3973</v>
      </c>
      <c r="D229" s="88">
        <v>0</v>
      </c>
      <c r="E229" s="88">
        <v>0</v>
      </c>
      <c r="F229" s="88">
        <v>0</v>
      </c>
      <c r="G229" s="88">
        <v>72144</v>
      </c>
      <c r="H229" s="88">
        <v>0</v>
      </c>
      <c r="I229" s="88">
        <v>0</v>
      </c>
      <c r="J229" s="88">
        <v>72144</v>
      </c>
    </row>
    <row r="230" spans="1:10" x14ac:dyDescent="0.2">
      <c r="A230" s="9" t="s">
        <v>4325</v>
      </c>
      <c r="B230" t="s">
        <v>4326</v>
      </c>
      <c r="C230" s="9" t="s">
        <v>3887</v>
      </c>
      <c r="D230" s="88">
        <v>0</v>
      </c>
      <c r="E230" s="88">
        <v>0</v>
      </c>
      <c r="F230" s="88">
        <v>0</v>
      </c>
      <c r="G230" s="88">
        <v>0</v>
      </c>
      <c r="H230" s="88">
        <v>104362</v>
      </c>
      <c r="I230" s="88">
        <v>18463</v>
      </c>
      <c r="J230" s="88">
        <v>122825</v>
      </c>
    </row>
    <row r="231" spans="1:10" x14ac:dyDescent="0.2">
      <c r="A231" s="9" t="s">
        <v>4327</v>
      </c>
      <c r="B231" t="s">
        <v>4328</v>
      </c>
      <c r="C231" s="9" t="s">
        <v>3882</v>
      </c>
      <c r="D231" s="88">
        <v>0</v>
      </c>
      <c r="E231" s="88">
        <v>0</v>
      </c>
      <c r="F231" s="88">
        <v>0</v>
      </c>
      <c r="G231" s="88">
        <v>0</v>
      </c>
      <c r="H231" s="88">
        <v>534933</v>
      </c>
      <c r="I231" s="88">
        <v>0</v>
      </c>
      <c r="J231" s="88">
        <v>534933</v>
      </c>
    </row>
    <row r="232" spans="1:10" x14ac:dyDescent="0.2">
      <c r="A232" s="9" t="s">
        <v>4329</v>
      </c>
      <c r="B232" t="s">
        <v>3123</v>
      </c>
      <c r="C232" s="9" t="s">
        <v>4072</v>
      </c>
      <c r="D232" s="88">
        <v>9704</v>
      </c>
      <c r="E232" s="88">
        <v>1937467</v>
      </c>
      <c r="F232" s="88">
        <v>0</v>
      </c>
      <c r="G232" s="88">
        <v>0</v>
      </c>
      <c r="H232" s="88">
        <v>0</v>
      </c>
      <c r="I232" s="88">
        <v>0</v>
      </c>
      <c r="J232" s="88">
        <v>1947171</v>
      </c>
    </row>
    <row r="233" spans="1:10" x14ac:dyDescent="0.2">
      <c r="A233" s="9" t="s">
        <v>4330</v>
      </c>
      <c r="B233" t="s">
        <v>4331</v>
      </c>
      <c r="C233" s="9" t="s">
        <v>3880</v>
      </c>
      <c r="D233" s="88">
        <v>0</v>
      </c>
      <c r="E233" s="88">
        <v>0</v>
      </c>
      <c r="F233" s="88">
        <v>0</v>
      </c>
      <c r="G233" s="88">
        <v>56581</v>
      </c>
      <c r="H233" s="88">
        <v>0</v>
      </c>
      <c r="I233" s="88">
        <v>0</v>
      </c>
      <c r="J233" s="88">
        <v>56581</v>
      </c>
    </row>
    <row r="234" spans="1:10" x14ac:dyDescent="0.2">
      <c r="A234" s="9" t="s">
        <v>4332</v>
      </c>
      <c r="B234" t="s">
        <v>4333</v>
      </c>
      <c r="C234" s="9" t="s">
        <v>3666</v>
      </c>
      <c r="D234" s="88">
        <v>0</v>
      </c>
      <c r="E234" s="88">
        <v>0</v>
      </c>
      <c r="F234" s="88">
        <v>0</v>
      </c>
      <c r="G234" s="88">
        <v>0</v>
      </c>
      <c r="H234" s="88">
        <v>108824</v>
      </c>
      <c r="I234" s="88">
        <v>19261</v>
      </c>
      <c r="J234" s="88">
        <v>128085</v>
      </c>
    </row>
    <row r="235" spans="1:10" x14ac:dyDescent="0.2">
      <c r="A235" s="9" t="s">
        <v>4334</v>
      </c>
      <c r="B235" t="s">
        <v>4335</v>
      </c>
      <c r="C235" s="9" t="s">
        <v>3666</v>
      </c>
      <c r="D235" s="88">
        <v>24672</v>
      </c>
      <c r="E235" s="88">
        <v>0</v>
      </c>
      <c r="F235" s="88">
        <v>0</v>
      </c>
      <c r="G235" s="88">
        <v>0</v>
      </c>
      <c r="H235" s="88">
        <v>0</v>
      </c>
      <c r="I235" s="88">
        <v>0</v>
      </c>
      <c r="J235" s="88">
        <v>24672</v>
      </c>
    </row>
    <row r="236" spans="1:10" x14ac:dyDescent="0.2">
      <c r="A236" s="9" t="s">
        <v>4336</v>
      </c>
      <c r="B236" t="s">
        <v>4337</v>
      </c>
      <c r="C236" s="9" t="s">
        <v>3874</v>
      </c>
      <c r="D236" s="88">
        <v>0</v>
      </c>
      <c r="E236" s="88">
        <v>0</v>
      </c>
      <c r="F236" s="88">
        <v>0</v>
      </c>
      <c r="G236" s="88">
        <v>0</v>
      </c>
      <c r="H236" s="88">
        <v>1908606</v>
      </c>
      <c r="I236" s="88">
        <v>0</v>
      </c>
      <c r="J236" s="88">
        <v>1908606</v>
      </c>
    </row>
    <row r="237" spans="1:10" x14ac:dyDescent="0.2">
      <c r="A237" s="9" t="s">
        <v>4338</v>
      </c>
      <c r="B237" t="s">
        <v>4339</v>
      </c>
      <c r="C237" s="9" t="s">
        <v>3953</v>
      </c>
      <c r="D237" s="88">
        <v>0</v>
      </c>
      <c r="E237" s="88">
        <v>0</v>
      </c>
      <c r="F237" s="88">
        <v>0</v>
      </c>
      <c r="G237" s="88">
        <v>1095877</v>
      </c>
      <c r="H237" s="88">
        <v>0</v>
      </c>
      <c r="I237" s="88">
        <v>0</v>
      </c>
      <c r="J237" s="88">
        <v>1095877</v>
      </c>
    </row>
    <row r="238" spans="1:10" x14ac:dyDescent="0.2">
      <c r="A238" s="9" t="s">
        <v>4340</v>
      </c>
      <c r="B238" t="s">
        <v>3401</v>
      </c>
      <c r="C238" s="9" t="s">
        <v>3874</v>
      </c>
      <c r="D238" s="88">
        <v>0</v>
      </c>
      <c r="E238" s="88">
        <v>0</v>
      </c>
      <c r="F238" s="88">
        <v>0</v>
      </c>
      <c r="G238" s="88">
        <v>0</v>
      </c>
      <c r="H238" s="88">
        <v>117851</v>
      </c>
      <c r="I238" s="88">
        <v>21477</v>
      </c>
      <c r="J238" s="88">
        <v>139328</v>
      </c>
    </row>
    <row r="239" spans="1:10" x14ac:dyDescent="0.2">
      <c r="A239" s="9" t="s">
        <v>4341</v>
      </c>
      <c r="B239" t="s">
        <v>4342</v>
      </c>
      <c r="C239" s="9" t="s">
        <v>3953</v>
      </c>
      <c r="D239" s="88">
        <v>0</v>
      </c>
      <c r="E239" s="88">
        <v>0</v>
      </c>
      <c r="F239" s="88">
        <v>0</v>
      </c>
      <c r="G239" s="88">
        <v>441285</v>
      </c>
      <c r="H239" s="88">
        <v>0</v>
      </c>
      <c r="I239" s="88">
        <v>0</v>
      </c>
      <c r="J239" s="88">
        <v>441285</v>
      </c>
    </row>
    <row r="240" spans="1:10" x14ac:dyDescent="0.2">
      <c r="A240" s="9" t="s">
        <v>4343</v>
      </c>
      <c r="B240" t="s">
        <v>4344</v>
      </c>
      <c r="C240" s="9" t="s">
        <v>3882</v>
      </c>
      <c r="D240" s="88">
        <v>5306</v>
      </c>
      <c r="E240" s="88">
        <v>0</v>
      </c>
      <c r="F240" s="88">
        <v>0</v>
      </c>
      <c r="G240" s="88">
        <v>0</v>
      </c>
      <c r="H240" s="88">
        <v>79777</v>
      </c>
      <c r="I240" s="88">
        <v>14272</v>
      </c>
      <c r="J240" s="88">
        <v>99355</v>
      </c>
    </row>
    <row r="241" spans="1:10" x14ac:dyDescent="0.2">
      <c r="A241" s="9" t="s">
        <v>4345</v>
      </c>
      <c r="B241" t="s">
        <v>4346</v>
      </c>
      <c r="C241" s="9" t="s">
        <v>3960</v>
      </c>
      <c r="D241" s="88">
        <v>0</v>
      </c>
      <c r="E241" s="88">
        <v>0</v>
      </c>
      <c r="F241" s="88">
        <v>0</v>
      </c>
      <c r="G241" s="88">
        <v>0</v>
      </c>
      <c r="H241" s="88">
        <v>406890</v>
      </c>
      <c r="I241" s="88">
        <v>0</v>
      </c>
      <c r="J241" s="88">
        <v>406890</v>
      </c>
    </row>
    <row r="242" spans="1:10" x14ac:dyDescent="0.2">
      <c r="A242" s="9" t="s">
        <v>4347</v>
      </c>
      <c r="B242" t="s">
        <v>3495</v>
      </c>
      <c r="C242" s="9" t="s">
        <v>3882</v>
      </c>
      <c r="D242" s="88">
        <v>2144</v>
      </c>
      <c r="E242" s="88">
        <v>0</v>
      </c>
      <c r="F242" s="88">
        <v>0</v>
      </c>
      <c r="G242" s="88">
        <v>0</v>
      </c>
      <c r="H242" s="88">
        <v>0</v>
      </c>
      <c r="I242" s="88">
        <v>0</v>
      </c>
      <c r="J242" s="88">
        <v>2144</v>
      </c>
    </row>
    <row r="243" spans="1:10" x14ac:dyDescent="0.2">
      <c r="A243" s="9" t="s">
        <v>4348</v>
      </c>
      <c r="B243" t="s">
        <v>4349</v>
      </c>
      <c r="C243" s="9" t="s">
        <v>4072</v>
      </c>
      <c r="D243" s="88">
        <v>9679</v>
      </c>
      <c r="E243" s="88">
        <v>1862408</v>
      </c>
      <c r="F243" s="88">
        <v>0</v>
      </c>
      <c r="G243" s="88">
        <v>0</v>
      </c>
      <c r="H243" s="88">
        <v>0</v>
      </c>
      <c r="I243" s="88">
        <v>0</v>
      </c>
      <c r="J243" s="88">
        <v>1872087</v>
      </c>
    </row>
    <row r="244" spans="1:10" x14ac:dyDescent="0.2">
      <c r="A244" s="9" t="s">
        <v>4350</v>
      </c>
      <c r="B244" t="s">
        <v>4351</v>
      </c>
      <c r="C244" s="9" t="s">
        <v>3882</v>
      </c>
      <c r="D244" s="88">
        <v>0</v>
      </c>
      <c r="E244" s="88">
        <v>0</v>
      </c>
      <c r="F244" s="88">
        <v>0</v>
      </c>
      <c r="G244" s="88">
        <v>0</v>
      </c>
      <c r="H244" s="88">
        <v>69137</v>
      </c>
      <c r="I244" s="88">
        <v>13819</v>
      </c>
      <c r="J244" s="88">
        <v>82956</v>
      </c>
    </row>
    <row r="245" spans="1:10" x14ac:dyDescent="0.2">
      <c r="A245" s="9" t="s">
        <v>4352</v>
      </c>
      <c r="B245" t="s">
        <v>4353</v>
      </c>
      <c r="C245" s="9" t="s">
        <v>4042</v>
      </c>
      <c r="D245" s="88">
        <v>0</v>
      </c>
      <c r="E245" s="88">
        <v>0</v>
      </c>
      <c r="F245" s="88">
        <v>0</v>
      </c>
      <c r="G245" s="88">
        <v>0</v>
      </c>
      <c r="H245" s="88">
        <v>419645</v>
      </c>
      <c r="I245" s="88">
        <v>0</v>
      </c>
      <c r="J245" s="88">
        <v>419645</v>
      </c>
    </row>
    <row r="246" spans="1:10" x14ac:dyDescent="0.2">
      <c r="A246" s="9" t="s">
        <v>4354</v>
      </c>
      <c r="B246" t="s">
        <v>4355</v>
      </c>
      <c r="C246" s="9" t="s">
        <v>3887</v>
      </c>
      <c r="D246" s="88">
        <v>0</v>
      </c>
      <c r="E246" s="88">
        <v>0</v>
      </c>
      <c r="F246" s="88">
        <v>0</v>
      </c>
      <c r="G246" s="88">
        <v>0</v>
      </c>
      <c r="H246" s="88">
        <v>241054</v>
      </c>
      <c r="I246" s="88">
        <v>44111</v>
      </c>
      <c r="J246" s="88">
        <v>285165</v>
      </c>
    </row>
    <row r="247" spans="1:10" x14ac:dyDescent="0.2">
      <c r="A247" s="9" t="s">
        <v>4356</v>
      </c>
      <c r="B247" t="s">
        <v>4357</v>
      </c>
      <c r="C247" s="9" t="s">
        <v>3887</v>
      </c>
      <c r="D247" s="88">
        <v>241517</v>
      </c>
      <c r="E247" s="88">
        <v>0</v>
      </c>
      <c r="F247" s="88">
        <v>0</v>
      </c>
      <c r="G247" s="88">
        <v>0</v>
      </c>
      <c r="H247" s="88">
        <v>3525341</v>
      </c>
      <c r="I247" s="88">
        <v>0</v>
      </c>
      <c r="J247" s="88">
        <v>3766858</v>
      </c>
    </row>
    <row r="248" spans="1:10" x14ac:dyDescent="0.2">
      <c r="A248" s="9" t="s">
        <v>4358</v>
      </c>
      <c r="B248" t="s">
        <v>4359</v>
      </c>
      <c r="C248" s="9" t="s">
        <v>3887</v>
      </c>
      <c r="D248" s="88">
        <v>0</v>
      </c>
      <c r="E248" s="88">
        <v>0</v>
      </c>
      <c r="F248" s="88">
        <v>0</v>
      </c>
      <c r="G248" s="88">
        <v>0</v>
      </c>
      <c r="H248" s="88">
        <v>193468</v>
      </c>
      <c r="I248" s="88">
        <v>0</v>
      </c>
      <c r="J248" s="88">
        <v>193468</v>
      </c>
    </row>
    <row r="249" spans="1:10" x14ac:dyDescent="0.2">
      <c r="A249" s="9" t="s">
        <v>4360</v>
      </c>
      <c r="B249" t="s">
        <v>3246</v>
      </c>
      <c r="C249" s="9" t="s">
        <v>3963</v>
      </c>
      <c r="D249" s="88">
        <v>0</v>
      </c>
      <c r="E249" s="88">
        <v>0</v>
      </c>
      <c r="F249" s="88">
        <v>0</v>
      </c>
      <c r="G249" s="88">
        <v>0</v>
      </c>
      <c r="H249" s="88">
        <v>901433</v>
      </c>
      <c r="I249" s="88">
        <v>0</v>
      </c>
      <c r="J249" s="88">
        <v>901433</v>
      </c>
    </row>
    <row r="250" spans="1:10" x14ac:dyDescent="0.2">
      <c r="A250" s="9" t="s">
        <v>4361</v>
      </c>
      <c r="B250" t="s">
        <v>4362</v>
      </c>
      <c r="C250" s="9" t="s">
        <v>3894</v>
      </c>
      <c r="D250" s="88">
        <v>0</v>
      </c>
      <c r="E250" s="88">
        <v>0</v>
      </c>
      <c r="F250" s="88">
        <v>0</v>
      </c>
      <c r="G250" s="88">
        <v>0</v>
      </c>
      <c r="H250" s="88">
        <v>90459</v>
      </c>
      <c r="I250" s="88">
        <v>0</v>
      </c>
      <c r="J250" s="88">
        <v>90459</v>
      </c>
    </row>
    <row r="251" spans="1:10" x14ac:dyDescent="0.2">
      <c r="A251" s="9" t="s">
        <v>4363</v>
      </c>
      <c r="B251" t="s">
        <v>4364</v>
      </c>
      <c r="C251" s="9" t="s">
        <v>3882</v>
      </c>
      <c r="D251" s="88">
        <v>0</v>
      </c>
      <c r="E251" s="88">
        <v>0</v>
      </c>
      <c r="F251" s="88">
        <v>0</v>
      </c>
      <c r="G251" s="88">
        <v>0</v>
      </c>
      <c r="H251" s="88">
        <v>856530</v>
      </c>
      <c r="I251" s="88">
        <v>149393</v>
      </c>
      <c r="J251" s="88">
        <v>1005923</v>
      </c>
    </row>
    <row r="252" spans="1:10" x14ac:dyDescent="0.2">
      <c r="A252" s="9" t="s">
        <v>4365</v>
      </c>
      <c r="B252" t="s">
        <v>4366</v>
      </c>
      <c r="C252" s="9" t="s">
        <v>3882</v>
      </c>
      <c r="D252" s="88">
        <v>0</v>
      </c>
      <c r="E252" s="88">
        <v>0</v>
      </c>
      <c r="F252" s="88">
        <v>0</v>
      </c>
      <c r="G252" s="88">
        <v>0</v>
      </c>
      <c r="H252" s="88">
        <v>41420</v>
      </c>
      <c r="I252" s="88">
        <v>7583</v>
      </c>
      <c r="J252" s="88">
        <v>49003</v>
      </c>
    </row>
    <row r="253" spans="1:10" x14ac:dyDescent="0.2">
      <c r="A253" s="9" t="s">
        <v>4367</v>
      </c>
      <c r="B253" t="s">
        <v>4368</v>
      </c>
      <c r="C253" s="9" t="s">
        <v>3882</v>
      </c>
      <c r="D253" s="88">
        <v>0</v>
      </c>
      <c r="E253" s="88">
        <v>0</v>
      </c>
      <c r="F253" s="88">
        <v>0</v>
      </c>
      <c r="G253" s="88">
        <v>0</v>
      </c>
      <c r="H253" s="88">
        <v>858210</v>
      </c>
      <c r="I253" s="88">
        <v>0</v>
      </c>
      <c r="J253" s="88">
        <v>858210</v>
      </c>
    </row>
    <row r="254" spans="1:10" x14ac:dyDescent="0.2">
      <c r="A254" s="9" t="s">
        <v>4369</v>
      </c>
      <c r="B254" t="s">
        <v>4370</v>
      </c>
      <c r="C254" s="9" t="s">
        <v>3874</v>
      </c>
      <c r="D254" s="88">
        <v>0</v>
      </c>
      <c r="E254" s="88">
        <v>0</v>
      </c>
      <c r="F254" s="88">
        <v>0</v>
      </c>
      <c r="G254" s="88">
        <v>0</v>
      </c>
      <c r="H254" s="88">
        <v>1078779</v>
      </c>
      <c r="I254" s="88">
        <v>0</v>
      </c>
      <c r="J254" s="88">
        <v>1078779</v>
      </c>
    </row>
    <row r="255" spans="1:10" x14ac:dyDescent="0.2">
      <c r="A255" s="9" t="s">
        <v>4371</v>
      </c>
      <c r="B255" t="s">
        <v>4372</v>
      </c>
      <c r="C255" s="9" t="s">
        <v>4036</v>
      </c>
      <c r="D255" s="88">
        <v>0</v>
      </c>
      <c r="E255" s="88">
        <v>0</v>
      </c>
      <c r="F255" s="88">
        <v>0</v>
      </c>
      <c r="G255" s="88">
        <v>0</v>
      </c>
      <c r="H255" s="88">
        <v>287197</v>
      </c>
      <c r="I255" s="88">
        <v>52719</v>
      </c>
      <c r="J255" s="88">
        <v>339916</v>
      </c>
    </row>
    <row r="256" spans="1:10" x14ac:dyDescent="0.2">
      <c r="A256" s="9" t="s">
        <v>4373</v>
      </c>
      <c r="B256" t="s">
        <v>4374</v>
      </c>
      <c r="C256" s="9" t="s">
        <v>3894</v>
      </c>
      <c r="D256" s="88">
        <v>0</v>
      </c>
      <c r="E256" s="88">
        <v>0</v>
      </c>
      <c r="F256" s="88">
        <v>0</v>
      </c>
      <c r="G256" s="88">
        <v>0</v>
      </c>
      <c r="H256" s="88">
        <v>170703</v>
      </c>
      <c r="I256" s="88">
        <v>0</v>
      </c>
      <c r="J256" s="88">
        <v>170703</v>
      </c>
    </row>
    <row r="257" spans="1:10" x14ac:dyDescent="0.2">
      <c r="A257" s="9" t="s">
        <v>4375</v>
      </c>
      <c r="B257" t="s">
        <v>4376</v>
      </c>
      <c r="C257" s="9" t="s">
        <v>3894</v>
      </c>
      <c r="D257" s="88">
        <v>0</v>
      </c>
      <c r="E257" s="88">
        <v>0</v>
      </c>
      <c r="F257" s="88">
        <v>0</v>
      </c>
      <c r="G257" s="88">
        <v>0</v>
      </c>
      <c r="H257" s="88">
        <v>120451</v>
      </c>
      <c r="I257" s="88">
        <v>0</v>
      </c>
      <c r="J257" s="88">
        <v>120451</v>
      </c>
    </row>
    <row r="258" spans="1:10" x14ac:dyDescent="0.2">
      <c r="A258" s="9" t="s">
        <v>4377</v>
      </c>
      <c r="B258" t="s">
        <v>4378</v>
      </c>
      <c r="C258" s="9" t="s">
        <v>3894</v>
      </c>
      <c r="D258" s="88">
        <v>0</v>
      </c>
      <c r="E258" s="88">
        <v>0</v>
      </c>
      <c r="F258" s="88">
        <v>0</v>
      </c>
      <c r="G258" s="88">
        <v>0</v>
      </c>
      <c r="H258" s="88">
        <v>84666</v>
      </c>
      <c r="I258" s="88">
        <v>0</v>
      </c>
      <c r="J258" s="88">
        <v>84666</v>
      </c>
    </row>
    <row r="259" spans="1:10" x14ac:dyDescent="0.2">
      <c r="A259" s="9" t="s">
        <v>4379</v>
      </c>
      <c r="B259" t="s">
        <v>4380</v>
      </c>
      <c r="C259" s="9" t="s">
        <v>3894</v>
      </c>
      <c r="D259" s="88">
        <v>0</v>
      </c>
      <c r="E259" s="88">
        <v>0</v>
      </c>
      <c r="F259" s="88">
        <v>0</v>
      </c>
      <c r="G259" s="88">
        <v>0</v>
      </c>
      <c r="H259" s="88">
        <v>673426</v>
      </c>
      <c r="I259" s="88">
        <v>114426</v>
      </c>
      <c r="J259" s="88">
        <v>787852</v>
      </c>
    </row>
    <row r="260" spans="1:10" x14ac:dyDescent="0.2">
      <c r="A260" s="9" t="s">
        <v>4381</v>
      </c>
      <c r="B260" t="s">
        <v>4382</v>
      </c>
      <c r="C260" s="9" t="s">
        <v>3894</v>
      </c>
      <c r="D260" s="88">
        <v>0</v>
      </c>
      <c r="E260" s="88">
        <v>0</v>
      </c>
      <c r="F260" s="88">
        <v>0</v>
      </c>
      <c r="G260" s="88">
        <v>0</v>
      </c>
      <c r="H260" s="88">
        <v>611848</v>
      </c>
      <c r="I260" s="88">
        <v>104701</v>
      </c>
      <c r="J260" s="88">
        <v>716549</v>
      </c>
    </row>
    <row r="261" spans="1:10" x14ac:dyDescent="0.2">
      <c r="A261" s="9" t="s">
        <v>4383</v>
      </c>
      <c r="B261" t="s">
        <v>4384</v>
      </c>
      <c r="C261" s="9" t="s">
        <v>3894</v>
      </c>
      <c r="D261" s="88">
        <v>0</v>
      </c>
      <c r="E261" s="88">
        <v>0</v>
      </c>
      <c r="F261" s="88">
        <v>0</v>
      </c>
      <c r="G261" s="88">
        <v>0</v>
      </c>
      <c r="H261" s="88">
        <v>318549</v>
      </c>
      <c r="I261" s="88">
        <v>53800</v>
      </c>
      <c r="J261" s="88">
        <v>372349</v>
      </c>
    </row>
    <row r="262" spans="1:10" x14ac:dyDescent="0.2">
      <c r="A262" s="9" t="s">
        <v>4385</v>
      </c>
      <c r="B262" t="s">
        <v>4386</v>
      </c>
      <c r="C262" s="9" t="s">
        <v>3894</v>
      </c>
      <c r="D262" s="88">
        <v>0</v>
      </c>
      <c r="E262" s="88">
        <v>0</v>
      </c>
      <c r="F262" s="88">
        <v>0</v>
      </c>
      <c r="G262" s="88">
        <v>0</v>
      </c>
      <c r="H262" s="88">
        <v>738013</v>
      </c>
      <c r="I262" s="88">
        <v>124832</v>
      </c>
      <c r="J262" s="88">
        <v>862845</v>
      </c>
    </row>
    <row r="263" spans="1:10" x14ac:dyDescent="0.2">
      <c r="A263" s="9" t="s">
        <v>4387</v>
      </c>
      <c r="B263" t="s">
        <v>4388</v>
      </c>
      <c r="C263" s="9" t="s">
        <v>3894</v>
      </c>
      <c r="D263" s="88">
        <v>0</v>
      </c>
      <c r="E263" s="88">
        <v>0</v>
      </c>
      <c r="F263" s="88">
        <v>0</v>
      </c>
      <c r="G263" s="88">
        <v>0</v>
      </c>
      <c r="H263" s="88">
        <v>314785</v>
      </c>
      <c r="I263" s="88">
        <v>53596</v>
      </c>
      <c r="J263" s="88">
        <v>368381</v>
      </c>
    </row>
    <row r="264" spans="1:10" x14ac:dyDescent="0.2">
      <c r="A264" s="9" t="s">
        <v>4389</v>
      </c>
      <c r="B264" t="s">
        <v>4390</v>
      </c>
      <c r="C264" s="9" t="s">
        <v>3894</v>
      </c>
      <c r="D264" s="88">
        <v>0</v>
      </c>
      <c r="E264" s="88">
        <v>0</v>
      </c>
      <c r="F264" s="88">
        <v>0</v>
      </c>
      <c r="G264" s="88">
        <v>0</v>
      </c>
      <c r="H264" s="88">
        <v>288833</v>
      </c>
      <c r="I264" s="88">
        <v>49178</v>
      </c>
      <c r="J264" s="88">
        <v>338011</v>
      </c>
    </row>
    <row r="265" spans="1:10" x14ac:dyDescent="0.2">
      <c r="A265" s="9" t="s">
        <v>4391</v>
      </c>
      <c r="B265" t="s">
        <v>4392</v>
      </c>
      <c r="C265" s="9" t="s">
        <v>3894</v>
      </c>
      <c r="D265" s="88">
        <v>0</v>
      </c>
      <c r="E265" s="88">
        <v>0</v>
      </c>
      <c r="F265" s="88">
        <v>0</v>
      </c>
      <c r="G265" s="88">
        <v>0</v>
      </c>
      <c r="H265" s="88">
        <v>739542</v>
      </c>
      <c r="I265" s="88">
        <v>132037</v>
      </c>
      <c r="J265" s="88">
        <v>871579</v>
      </c>
    </row>
    <row r="266" spans="1:10" x14ac:dyDescent="0.2">
      <c r="A266" s="9" t="s">
        <v>4393</v>
      </c>
      <c r="B266" t="s">
        <v>4394</v>
      </c>
      <c r="C266" s="9" t="s">
        <v>3894</v>
      </c>
      <c r="D266" s="88">
        <v>0</v>
      </c>
      <c r="E266" s="88">
        <v>0</v>
      </c>
      <c r="F266" s="88">
        <v>0</v>
      </c>
      <c r="G266" s="88">
        <v>0</v>
      </c>
      <c r="H266" s="88">
        <v>653840</v>
      </c>
      <c r="I266" s="88">
        <v>112921</v>
      </c>
      <c r="J266" s="88">
        <v>766761</v>
      </c>
    </row>
    <row r="267" spans="1:10" x14ac:dyDescent="0.2">
      <c r="A267" s="9" t="s">
        <v>4395</v>
      </c>
      <c r="B267" t="s">
        <v>4396</v>
      </c>
      <c r="C267" s="9" t="s">
        <v>3894</v>
      </c>
      <c r="D267" s="88">
        <v>0</v>
      </c>
      <c r="E267" s="88">
        <v>0</v>
      </c>
      <c r="F267" s="88">
        <v>0</v>
      </c>
      <c r="G267" s="88">
        <v>0</v>
      </c>
      <c r="H267" s="88">
        <v>709641</v>
      </c>
      <c r="I267" s="88">
        <v>120282</v>
      </c>
      <c r="J267" s="88">
        <v>829923</v>
      </c>
    </row>
    <row r="268" spans="1:10" x14ac:dyDescent="0.2">
      <c r="A268" s="9" t="s">
        <v>4397</v>
      </c>
      <c r="B268" t="s">
        <v>4398</v>
      </c>
      <c r="C268" s="9" t="s">
        <v>3882</v>
      </c>
      <c r="D268" s="88">
        <v>35552</v>
      </c>
      <c r="E268" s="88">
        <v>0</v>
      </c>
      <c r="F268" s="88">
        <v>0</v>
      </c>
      <c r="G268" s="88">
        <v>0</v>
      </c>
      <c r="H268" s="88">
        <v>0</v>
      </c>
      <c r="I268" s="88">
        <v>0</v>
      </c>
      <c r="J268" s="88">
        <v>35552</v>
      </c>
    </row>
    <row r="269" spans="1:10" x14ac:dyDescent="0.2">
      <c r="A269" s="9" t="s">
        <v>4399</v>
      </c>
      <c r="B269" t="s">
        <v>4400</v>
      </c>
      <c r="C269" s="9" t="s">
        <v>3887</v>
      </c>
      <c r="D269" s="88">
        <v>0</v>
      </c>
      <c r="E269" s="88">
        <v>0</v>
      </c>
      <c r="F269" s="88">
        <v>0</v>
      </c>
      <c r="G269" s="88">
        <v>0</v>
      </c>
      <c r="H269" s="88">
        <v>32867</v>
      </c>
      <c r="I269" s="88">
        <v>0</v>
      </c>
      <c r="J269" s="88">
        <v>32867</v>
      </c>
    </row>
    <row r="270" spans="1:10" x14ac:dyDescent="0.2">
      <c r="A270" s="9" t="s">
        <v>4401</v>
      </c>
      <c r="B270" t="s">
        <v>4402</v>
      </c>
      <c r="C270" s="9" t="s">
        <v>3882</v>
      </c>
      <c r="D270" s="88">
        <v>0</v>
      </c>
      <c r="E270" s="88">
        <v>0</v>
      </c>
      <c r="F270" s="88">
        <v>0</v>
      </c>
      <c r="G270" s="88">
        <v>0</v>
      </c>
      <c r="H270" s="88">
        <v>26251</v>
      </c>
      <c r="I270" s="88">
        <v>0</v>
      </c>
      <c r="J270" s="88">
        <v>26251</v>
      </c>
    </row>
    <row r="271" spans="1:10" x14ac:dyDescent="0.2">
      <c r="A271" s="9" t="s">
        <v>4403</v>
      </c>
      <c r="B271" t="s">
        <v>4404</v>
      </c>
      <c r="C271" s="9" t="s">
        <v>3928</v>
      </c>
      <c r="D271" s="88">
        <v>0</v>
      </c>
      <c r="E271" s="88">
        <v>0</v>
      </c>
      <c r="F271" s="88">
        <v>0</v>
      </c>
      <c r="G271" s="88">
        <v>0</v>
      </c>
      <c r="H271" s="88">
        <v>696533</v>
      </c>
      <c r="I271" s="88">
        <v>0</v>
      </c>
      <c r="J271" s="88">
        <v>696533</v>
      </c>
    </row>
    <row r="272" spans="1:10" x14ac:dyDescent="0.2">
      <c r="A272" s="9" t="s">
        <v>4405</v>
      </c>
      <c r="B272" t="s">
        <v>4406</v>
      </c>
      <c r="C272" s="9" t="s">
        <v>4072</v>
      </c>
      <c r="D272" s="88">
        <v>17119</v>
      </c>
      <c r="E272" s="88">
        <v>3233328</v>
      </c>
      <c r="F272" s="88">
        <v>0</v>
      </c>
      <c r="G272" s="88">
        <v>0</v>
      </c>
      <c r="H272" s="88">
        <v>0</v>
      </c>
      <c r="I272" s="88">
        <v>0</v>
      </c>
      <c r="J272" s="88">
        <v>3250447</v>
      </c>
    </row>
    <row r="273" spans="1:10" x14ac:dyDescent="0.2">
      <c r="A273" s="9" t="s">
        <v>4407</v>
      </c>
      <c r="B273" t="s">
        <v>4408</v>
      </c>
      <c r="C273" s="9" t="s">
        <v>4072</v>
      </c>
      <c r="D273" s="88">
        <v>4734</v>
      </c>
      <c r="E273" s="88">
        <v>954255</v>
      </c>
      <c r="F273" s="88">
        <v>0</v>
      </c>
      <c r="G273" s="88">
        <v>0</v>
      </c>
      <c r="H273" s="88">
        <v>0</v>
      </c>
      <c r="I273" s="88">
        <v>0</v>
      </c>
      <c r="J273" s="88">
        <v>958989</v>
      </c>
    </row>
    <row r="274" spans="1:10" x14ac:dyDescent="0.2">
      <c r="A274" s="9" t="s">
        <v>4409</v>
      </c>
      <c r="B274" t="s">
        <v>4410</v>
      </c>
      <c r="C274" s="9" t="s">
        <v>3963</v>
      </c>
      <c r="D274" s="88">
        <v>0</v>
      </c>
      <c r="E274" s="88">
        <v>0</v>
      </c>
      <c r="F274" s="88">
        <v>0</v>
      </c>
      <c r="G274" s="88">
        <v>0</v>
      </c>
      <c r="H274" s="88">
        <v>1231721</v>
      </c>
      <c r="I274" s="88">
        <v>220824</v>
      </c>
      <c r="J274" s="88">
        <v>1452545</v>
      </c>
    </row>
    <row r="275" spans="1:10" x14ac:dyDescent="0.2">
      <c r="A275" s="9" t="s">
        <v>4411</v>
      </c>
      <c r="B275" t="s">
        <v>4412</v>
      </c>
      <c r="C275" s="9" t="s">
        <v>3874</v>
      </c>
      <c r="D275" s="88">
        <v>0</v>
      </c>
      <c r="E275" s="88">
        <v>0</v>
      </c>
      <c r="F275" s="88">
        <v>0</v>
      </c>
      <c r="G275" s="88">
        <v>0</v>
      </c>
      <c r="H275" s="88">
        <v>2326467</v>
      </c>
      <c r="I275" s="88">
        <v>416785</v>
      </c>
      <c r="J275" s="88">
        <v>2743252</v>
      </c>
    </row>
    <row r="276" spans="1:10" x14ac:dyDescent="0.2">
      <c r="A276" s="9" t="s">
        <v>4413</v>
      </c>
      <c r="B276" t="s">
        <v>4414</v>
      </c>
      <c r="C276" s="9" t="s">
        <v>3882</v>
      </c>
      <c r="D276" s="88">
        <v>12976</v>
      </c>
      <c r="E276" s="88">
        <v>0</v>
      </c>
      <c r="F276" s="88">
        <v>0</v>
      </c>
      <c r="G276" s="88">
        <v>0</v>
      </c>
      <c r="H276" s="88">
        <v>194841</v>
      </c>
      <c r="I276" s="88">
        <v>35064</v>
      </c>
      <c r="J276" s="88">
        <v>242881</v>
      </c>
    </row>
    <row r="277" spans="1:10" x14ac:dyDescent="0.2">
      <c r="A277" s="9" t="s">
        <v>4415</v>
      </c>
      <c r="B277" t="s">
        <v>4416</v>
      </c>
      <c r="C277" s="9" t="s">
        <v>3882</v>
      </c>
      <c r="D277" s="88">
        <v>3906</v>
      </c>
      <c r="E277" s="88">
        <v>0</v>
      </c>
      <c r="F277" s="88">
        <v>0</v>
      </c>
      <c r="G277" s="88">
        <v>0</v>
      </c>
      <c r="H277" s="88">
        <v>0</v>
      </c>
      <c r="I277" s="88">
        <v>0</v>
      </c>
      <c r="J277" s="88">
        <v>3906</v>
      </c>
    </row>
    <row r="278" spans="1:10" x14ac:dyDescent="0.2">
      <c r="A278" s="9" t="s">
        <v>4417</v>
      </c>
      <c r="B278" t="s">
        <v>3245</v>
      </c>
      <c r="C278" s="9" t="s">
        <v>3882</v>
      </c>
      <c r="D278" s="88">
        <v>0</v>
      </c>
      <c r="E278" s="88">
        <v>0</v>
      </c>
      <c r="F278" s="88">
        <v>0</v>
      </c>
      <c r="G278" s="88">
        <v>0</v>
      </c>
      <c r="H278" s="88">
        <v>77822</v>
      </c>
      <c r="I278" s="88">
        <v>0</v>
      </c>
      <c r="J278" s="88">
        <v>77822</v>
      </c>
    </row>
    <row r="279" spans="1:10" x14ac:dyDescent="0.2">
      <c r="A279" s="9" t="s">
        <v>4418</v>
      </c>
      <c r="B279" t="s">
        <v>4419</v>
      </c>
      <c r="C279" s="9" t="s">
        <v>3666</v>
      </c>
      <c r="D279" s="88">
        <v>11450</v>
      </c>
      <c r="E279" s="88">
        <v>0</v>
      </c>
      <c r="F279" s="88">
        <v>0</v>
      </c>
      <c r="G279" s="88">
        <v>0</v>
      </c>
      <c r="H279" s="88">
        <v>0</v>
      </c>
      <c r="I279" s="88">
        <v>0</v>
      </c>
      <c r="J279" s="88">
        <v>11450</v>
      </c>
    </row>
    <row r="280" spans="1:10" x14ac:dyDescent="0.2">
      <c r="A280" s="9" t="s">
        <v>4420</v>
      </c>
      <c r="B280" t="s">
        <v>4421</v>
      </c>
      <c r="C280" s="9" t="s">
        <v>3868</v>
      </c>
      <c r="D280" s="88">
        <v>0</v>
      </c>
      <c r="E280" s="88">
        <v>0</v>
      </c>
      <c r="F280" s="88">
        <v>0</v>
      </c>
      <c r="G280" s="88">
        <v>0</v>
      </c>
      <c r="H280" s="88">
        <v>56824</v>
      </c>
      <c r="I280" s="88">
        <v>0</v>
      </c>
      <c r="J280" s="88">
        <v>56824</v>
      </c>
    </row>
    <row r="281" spans="1:10" x14ac:dyDescent="0.2">
      <c r="A281" s="9" t="s">
        <v>4422</v>
      </c>
      <c r="B281" t="s">
        <v>4423</v>
      </c>
      <c r="C281" s="9" t="s">
        <v>3887</v>
      </c>
      <c r="D281" s="88">
        <v>0</v>
      </c>
      <c r="E281" s="88">
        <v>0</v>
      </c>
      <c r="F281" s="88">
        <v>0</v>
      </c>
      <c r="G281" s="88">
        <v>0</v>
      </c>
      <c r="H281" s="88">
        <v>152279</v>
      </c>
      <c r="I281" s="88">
        <v>0</v>
      </c>
      <c r="J281" s="88">
        <v>152279</v>
      </c>
    </row>
    <row r="282" spans="1:10" x14ac:dyDescent="0.2">
      <c r="A282" s="9" t="s">
        <v>4424</v>
      </c>
      <c r="B282" t="s">
        <v>4425</v>
      </c>
      <c r="C282" s="9" t="s">
        <v>3882</v>
      </c>
      <c r="D282" s="88">
        <v>33194</v>
      </c>
      <c r="E282" s="88">
        <v>0</v>
      </c>
      <c r="F282" s="88">
        <v>0</v>
      </c>
      <c r="G282" s="88">
        <v>0</v>
      </c>
      <c r="H282" s="88">
        <v>0</v>
      </c>
      <c r="I282" s="88">
        <v>0</v>
      </c>
      <c r="J282" s="88">
        <v>33194</v>
      </c>
    </row>
    <row r="283" spans="1:10" x14ac:dyDescent="0.2">
      <c r="A283" s="9" t="s">
        <v>4426</v>
      </c>
      <c r="B283" t="s">
        <v>4427</v>
      </c>
      <c r="C283" s="9" t="s">
        <v>3887</v>
      </c>
      <c r="D283" s="88">
        <v>0</v>
      </c>
      <c r="E283" s="88">
        <v>0</v>
      </c>
      <c r="F283" s="88">
        <v>0</v>
      </c>
      <c r="G283" s="88">
        <v>0</v>
      </c>
      <c r="H283" s="88">
        <v>819706</v>
      </c>
      <c r="I283" s="88">
        <v>0</v>
      </c>
      <c r="J283" s="88">
        <v>819706</v>
      </c>
    </row>
    <row r="284" spans="1:10" x14ac:dyDescent="0.2">
      <c r="A284" s="9" t="s">
        <v>4428</v>
      </c>
      <c r="B284" t="s">
        <v>3400</v>
      </c>
      <c r="C284" s="9" t="s">
        <v>3882</v>
      </c>
      <c r="D284" s="88">
        <v>22583</v>
      </c>
      <c r="E284" s="88">
        <v>0</v>
      </c>
      <c r="F284" s="88">
        <v>0</v>
      </c>
      <c r="G284" s="88">
        <v>0</v>
      </c>
      <c r="H284" s="88">
        <v>346631</v>
      </c>
      <c r="I284" s="88">
        <v>0</v>
      </c>
      <c r="J284" s="88">
        <v>369214</v>
      </c>
    </row>
    <row r="285" spans="1:10" x14ac:dyDescent="0.2">
      <c r="A285" s="9" t="s">
        <v>4429</v>
      </c>
      <c r="B285" t="s">
        <v>4430</v>
      </c>
      <c r="C285" s="9" t="s">
        <v>3887</v>
      </c>
      <c r="D285" s="88">
        <v>0</v>
      </c>
      <c r="E285" s="88">
        <v>0</v>
      </c>
      <c r="F285" s="88">
        <v>0</v>
      </c>
      <c r="G285" s="88">
        <v>0</v>
      </c>
      <c r="H285" s="88">
        <v>469906</v>
      </c>
      <c r="I285" s="88">
        <v>0</v>
      </c>
      <c r="J285" s="88">
        <v>469906</v>
      </c>
    </row>
    <row r="286" spans="1:10" x14ac:dyDescent="0.2">
      <c r="A286" s="9" t="s">
        <v>4431</v>
      </c>
      <c r="B286" t="s">
        <v>4432</v>
      </c>
      <c r="C286" s="9" t="s">
        <v>4072</v>
      </c>
      <c r="D286" s="88">
        <v>18600</v>
      </c>
      <c r="E286" s="88">
        <v>3522517</v>
      </c>
      <c r="F286" s="88">
        <v>0</v>
      </c>
      <c r="G286" s="88">
        <v>0</v>
      </c>
      <c r="H286" s="88">
        <v>0</v>
      </c>
      <c r="I286" s="88">
        <v>0</v>
      </c>
      <c r="J286" s="88">
        <v>3541117</v>
      </c>
    </row>
    <row r="287" spans="1:10" x14ac:dyDescent="0.2">
      <c r="A287" s="9" t="s">
        <v>4433</v>
      </c>
      <c r="B287" t="s">
        <v>3180</v>
      </c>
      <c r="C287" s="9" t="s">
        <v>4163</v>
      </c>
      <c r="D287" s="88">
        <v>0</v>
      </c>
      <c r="E287" s="88">
        <v>0</v>
      </c>
      <c r="F287" s="88">
        <v>0</v>
      </c>
      <c r="G287" s="88">
        <v>0</v>
      </c>
      <c r="H287" s="88">
        <v>478098</v>
      </c>
      <c r="I287" s="88">
        <v>0</v>
      </c>
      <c r="J287" s="88">
        <v>478098</v>
      </c>
    </row>
    <row r="288" spans="1:10" x14ac:dyDescent="0.2">
      <c r="A288" s="9" t="s">
        <v>4434</v>
      </c>
      <c r="B288" t="s">
        <v>4435</v>
      </c>
      <c r="C288" s="9" t="s">
        <v>3882</v>
      </c>
      <c r="D288" s="88">
        <v>0</v>
      </c>
      <c r="E288" s="88">
        <v>0</v>
      </c>
      <c r="F288" s="88">
        <v>0</v>
      </c>
      <c r="G288" s="88">
        <v>0</v>
      </c>
      <c r="H288" s="88">
        <v>54831</v>
      </c>
      <c r="I288" s="88">
        <v>9727</v>
      </c>
      <c r="J288" s="88">
        <v>64558</v>
      </c>
    </row>
    <row r="289" spans="1:10" x14ac:dyDescent="0.2">
      <c r="A289" s="9" t="s">
        <v>4436</v>
      </c>
      <c r="B289" t="s">
        <v>4437</v>
      </c>
      <c r="C289" s="9" t="s">
        <v>4055</v>
      </c>
      <c r="D289" s="88">
        <v>0</v>
      </c>
      <c r="E289" s="88">
        <v>0</v>
      </c>
      <c r="F289" s="88">
        <v>0</v>
      </c>
      <c r="G289" s="88">
        <v>144335</v>
      </c>
      <c r="H289" s="88">
        <v>0</v>
      </c>
      <c r="I289" s="88">
        <v>0</v>
      </c>
      <c r="J289" s="88">
        <v>144335</v>
      </c>
    </row>
    <row r="290" spans="1:10" x14ac:dyDescent="0.2">
      <c r="A290" s="9" t="s">
        <v>4438</v>
      </c>
      <c r="B290" t="s">
        <v>4439</v>
      </c>
      <c r="C290" s="9" t="s">
        <v>3928</v>
      </c>
      <c r="D290" s="88">
        <v>0</v>
      </c>
      <c r="E290" s="88">
        <v>0</v>
      </c>
      <c r="F290" s="88">
        <v>0</v>
      </c>
      <c r="G290" s="88">
        <v>128935</v>
      </c>
      <c r="H290" s="88">
        <v>0</v>
      </c>
      <c r="I290" s="88">
        <v>0</v>
      </c>
      <c r="J290" s="88">
        <v>128935</v>
      </c>
    </row>
    <row r="291" spans="1:10" x14ac:dyDescent="0.2">
      <c r="A291" s="9" t="s">
        <v>4440</v>
      </c>
      <c r="B291" t="s">
        <v>4441</v>
      </c>
      <c r="C291" s="9" t="s">
        <v>3887</v>
      </c>
      <c r="D291" s="88">
        <v>0</v>
      </c>
      <c r="E291" s="88">
        <v>0</v>
      </c>
      <c r="F291" s="88">
        <v>0</v>
      </c>
      <c r="G291" s="88">
        <v>0</v>
      </c>
      <c r="H291" s="88">
        <v>3557693</v>
      </c>
      <c r="I291" s="88">
        <v>0</v>
      </c>
      <c r="J291" s="88">
        <v>3557693</v>
      </c>
    </row>
    <row r="292" spans="1:10" x14ac:dyDescent="0.2">
      <c r="A292" s="9" t="s">
        <v>4442</v>
      </c>
      <c r="B292" t="s">
        <v>4443</v>
      </c>
      <c r="C292" s="9" t="s">
        <v>3882</v>
      </c>
      <c r="D292" s="88">
        <v>109844</v>
      </c>
      <c r="E292" s="88">
        <v>0</v>
      </c>
      <c r="F292" s="88">
        <v>0</v>
      </c>
      <c r="G292" s="88">
        <v>0</v>
      </c>
      <c r="H292" s="88">
        <v>1629492</v>
      </c>
      <c r="I292" s="88">
        <v>0</v>
      </c>
      <c r="J292" s="88">
        <v>1739336</v>
      </c>
    </row>
    <row r="293" spans="1:10" x14ac:dyDescent="0.2">
      <c r="A293" s="9" t="s">
        <v>4444</v>
      </c>
      <c r="B293" t="s">
        <v>4445</v>
      </c>
      <c r="C293" s="9" t="s">
        <v>3882</v>
      </c>
      <c r="D293" s="88">
        <v>0</v>
      </c>
      <c r="E293" s="88">
        <v>0</v>
      </c>
      <c r="F293" s="88">
        <v>0</v>
      </c>
      <c r="G293" s="88">
        <v>0</v>
      </c>
      <c r="H293" s="88">
        <v>753914</v>
      </c>
      <c r="I293" s="88">
        <v>0</v>
      </c>
      <c r="J293" s="88">
        <v>753914</v>
      </c>
    </row>
    <row r="294" spans="1:10" x14ac:dyDescent="0.2">
      <c r="A294" s="9" t="s">
        <v>4446</v>
      </c>
      <c r="B294" t="s">
        <v>4447</v>
      </c>
      <c r="C294" s="9" t="s">
        <v>3882</v>
      </c>
      <c r="D294" s="88">
        <v>0</v>
      </c>
      <c r="E294" s="88">
        <v>0</v>
      </c>
      <c r="F294" s="88">
        <v>0</v>
      </c>
      <c r="G294" s="88">
        <v>0</v>
      </c>
      <c r="H294" s="88">
        <v>377711</v>
      </c>
      <c r="I294" s="88">
        <v>0</v>
      </c>
      <c r="J294" s="88">
        <v>377711</v>
      </c>
    </row>
    <row r="295" spans="1:10" x14ac:dyDescent="0.2">
      <c r="A295" s="9" t="s">
        <v>4448</v>
      </c>
      <c r="B295" t="s">
        <v>4449</v>
      </c>
      <c r="C295" s="9" t="s">
        <v>3882</v>
      </c>
      <c r="D295" s="88">
        <v>0</v>
      </c>
      <c r="E295" s="88">
        <v>0</v>
      </c>
      <c r="F295" s="88">
        <v>0</v>
      </c>
      <c r="G295" s="88">
        <v>0</v>
      </c>
      <c r="H295" s="88">
        <v>428520</v>
      </c>
      <c r="I295" s="88">
        <v>0</v>
      </c>
      <c r="J295" s="88">
        <v>428520</v>
      </c>
    </row>
    <row r="296" spans="1:10" x14ac:dyDescent="0.2">
      <c r="A296" s="9" t="s">
        <v>4450</v>
      </c>
      <c r="B296" t="s">
        <v>4451</v>
      </c>
      <c r="C296" s="9" t="s">
        <v>3882</v>
      </c>
      <c r="D296" s="88">
        <v>0</v>
      </c>
      <c r="E296" s="88">
        <v>0</v>
      </c>
      <c r="F296" s="88">
        <v>0</v>
      </c>
      <c r="G296" s="88">
        <v>0</v>
      </c>
      <c r="H296" s="88">
        <v>45424</v>
      </c>
      <c r="I296" s="88">
        <v>10428</v>
      </c>
      <c r="J296" s="88">
        <v>55852</v>
      </c>
    </row>
    <row r="297" spans="1:10" x14ac:dyDescent="0.2">
      <c r="A297" s="9" t="s">
        <v>4452</v>
      </c>
      <c r="B297" t="s">
        <v>4453</v>
      </c>
      <c r="C297" s="9" t="s">
        <v>3882</v>
      </c>
      <c r="D297" s="88">
        <v>0</v>
      </c>
      <c r="E297" s="88">
        <v>0</v>
      </c>
      <c r="F297" s="88">
        <v>0</v>
      </c>
      <c r="G297" s="88">
        <v>0</v>
      </c>
      <c r="H297" s="88">
        <v>963164</v>
      </c>
      <c r="I297" s="88">
        <v>0</v>
      </c>
      <c r="J297" s="88">
        <v>963164</v>
      </c>
    </row>
    <row r="298" spans="1:10" x14ac:dyDescent="0.2">
      <c r="A298" s="9" t="s">
        <v>4454</v>
      </c>
      <c r="B298" t="s">
        <v>4455</v>
      </c>
      <c r="C298" s="9" t="s">
        <v>3882</v>
      </c>
      <c r="D298" s="88">
        <v>0</v>
      </c>
      <c r="E298" s="88">
        <v>0</v>
      </c>
      <c r="F298" s="88">
        <v>0</v>
      </c>
      <c r="G298" s="88">
        <v>0</v>
      </c>
      <c r="H298" s="88">
        <v>760883</v>
      </c>
      <c r="I298" s="88">
        <v>0</v>
      </c>
      <c r="J298" s="88">
        <v>760883</v>
      </c>
    </row>
    <row r="299" spans="1:10" x14ac:dyDescent="0.2">
      <c r="A299" s="9" t="s">
        <v>4456</v>
      </c>
      <c r="B299" t="s">
        <v>4457</v>
      </c>
      <c r="C299" s="9" t="s">
        <v>3882</v>
      </c>
      <c r="D299" s="88">
        <v>0</v>
      </c>
      <c r="E299" s="88">
        <v>0</v>
      </c>
      <c r="F299" s="88">
        <v>0</v>
      </c>
      <c r="G299" s="88">
        <v>0</v>
      </c>
      <c r="H299" s="88">
        <v>829474</v>
      </c>
      <c r="I299" s="88">
        <v>0</v>
      </c>
      <c r="J299" s="88">
        <v>829474</v>
      </c>
    </row>
    <row r="300" spans="1:10" x14ac:dyDescent="0.2">
      <c r="A300" s="9" t="s">
        <v>4458</v>
      </c>
      <c r="B300" t="s">
        <v>4459</v>
      </c>
      <c r="C300" s="9" t="s">
        <v>3882</v>
      </c>
      <c r="D300" s="88">
        <v>31851</v>
      </c>
      <c r="E300" s="88">
        <v>0</v>
      </c>
      <c r="F300" s="88">
        <v>0</v>
      </c>
      <c r="G300" s="88">
        <v>0</v>
      </c>
      <c r="H300" s="88">
        <v>478957</v>
      </c>
      <c r="I300" s="88">
        <v>0</v>
      </c>
      <c r="J300" s="88">
        <v>510808</v>
      </c>
    </row>
    <row r="301" spans="1:10" x14ac:dyDescent="0.2">
      <c r="A301" s="9" t="s">
        <v>4460</v>
      </c>
      <c r="B301" t="s">
        <v>4461</v>
      </c>
      <c r="C301" s="9" t="s">
        <v>3973</v>
      </c>
      <c r="D301" s="88">
        <v>0</v>
      </c>
      <c r="E301" s="88">
        <v>0</v>
      </c>
      <c r="F301" s="88">
        <v>0</v>
      </c>
      <c r="G301" s="88">
        <v>107905</v>
      </c>
      <c r="H301" s="88">
        <v>0</v>
      </c>
      <c r="I301" s="88">
        <v>0</v>
      </c>
      <c r="J301" s="88">
        <v>107905</v>
      </c>
    </row>
    <row r="302" spans="1:10" x14ac:dyDescent="0.2">
      <c r="A302" s="9" t="s">
        <v>4462</v>
      </c>
      <c r="B302" t="s">
        <v>3295</v>
      </c>
      <c r="C302" s="9" t="s">
        <v>4036</v>
      </c>
      <c r="D302" s="88">
        <v>0</v>
      </c>
      <c r="E302" s="88">
        <v>0</v>
      </c>
      <c r="F302" s="88">
        <v>0</v>
      </c>
      <c r="G302" s="88">
        <v>38552</v>
      </c>
      <c r="H302" s="88">
        <v>0</v>
      </c>
      <c r="I302" s="88">
        <v>0</v>
      </c>
      <c r="J302" s="88">
        <v>38552</v>
      </c>
    </row>
    <row r="303" spans="1:10" x14ac:dyDescent="0.2">
      <c r="A303" s="9" t="s">
        <v>4463</v>
      </c>
      <c r="B303" t="s">
        <v>4464</v>
      </c>
      <c r="C303" s="9" t="s">
        <v>3882</v>
      </c>
      <c r="D303" s="88">
        <v>0</v>
      </c>
      <c r="E303" s="88">
        <v>0</v>
      </c>
      <c r="F303" s="88">
        <v>0</v>
      </c>
      <c r="G303" s="88">
        <v>0</v>
      </c>
      <c r="H303" s="88">
        <v>72946</v>
      </c>
      <c r="I303" s="88">
        <v>12945</v>
      </c>
      <c r="J303" s="88">
        <v>85891</v>
      </c>
    </row>
    <row r="304" spans="1:10" x14ac:dyDescent="0.2">
      <c r="A304" s="9" t="s">
        <v>4465</v>
      </c>
      <c r="B304" t="s">
        <v>4466</v>
      </c>
      <c r="C304" s="9" t="s">
        <v>3887</v>
      </c>
      <c r="D304" s="88">
        <v>0</v>
      </c>
      <c r="E304" s="88">
        <v>0</v>
      </c>
      <c r="F304" s="88">
        <v>0</v>
      </c>
      <c r="G304" s="88">
        <v>0</v>
      </c>
      <c r="H304" s="88">
        <v>596830</v>
      </c>
      <c r="I304" s="88">
        <v>0</v>
      </c>
      <c r="J304" s="88">
        <v>596830</v>
      </c>
    </row>
    <row r="305" spans="1:10" x14ac:dyDescent="0.2">
      <c r="A305" s="9" t="s">
        <v>4467</v>
      </c>
      <c r="B305" t="s">
        <v>4468</v>
      </c>
      <c r="C305" s="9" t="s">
        <v>3887</v>
      </c>
      <c r="D305" s="88">
        <v>0</v>
      </c>
      <c r="E305" s="88">
        <v>0</v>
      </c>
      <c r="F305" s="88">
        <v>0</v>
      </c>
      <c r="G305" s="88">
        <v>0</v>
      </c>
      <c r="H305" s="88">
        <v>109169</v>
      </c>
      <c r="I305" s="88">
        <v>19410</v>
      </c>
      <c r="J305" s="88">
        <v>128579</v>
      </c>
    </row>
    <row r="306" spans="1:10" x14ac:dyDescent="0.2">
      <c r="A306" s="9" t="s">
        <v>4469</v>
      </c>
      <c r="B306" t="s">
        <v>4470</v>
      </c>
      <c r="C306" s="9" t="s">
        <v>3882</v>
      </c>
      <c r="D306" s="88">
        <v>0</v>
      </c>
      <c r="E306" s="88">
        <v>0</v>
      </c>
      <c r="F306" s="88">
        <v>0</v>
      </c>
      <c r="G306" s="88">
        <v>0</v>
      </c>
      <c r="H306" s="88">
        <v>191913</v>
      </c>
      <c r="I306" s="88">
        <v>0</v>
      </c>
      <c r="J306" s="88">
        <v>191913</v>
      </c>
    </row>
    <row r="307" spans="1:10" x14ac:dyDescent="0.2">
      <c r="A307" s="9" t="s">
        <v>4471</v>
      </c>
      <c r="B307" t="s">
        <v>4472</v>
      </c>
      <c r="C307" s="9" t="s">
        <v>3882</v>
      </c>
      <c r="D307" s="88">
        <v>3851</v>
      </c>
      <c r="E307" s="88">
        <v>0</v>
      </c>
      <c r="F307" s="88">
        <v>0</v>
      </c>
      <c r="G307" s="88">
        <v>0</v>
      </c>
      <c r="H307" s="88">
        <v>58349</v>
      </c>
      <c r="I307" s="88">
        <v>10560</v>
      </c>
      <c r="J307" s="88">
        <v>72760</v>
      </c>
    </row>
    <row r="308" spans="1:10" x14ac:dyDescent="0.2">
      <c r="A308" s="9" t="s">
        <v>4473</v>
      </c>
      <c r="B308" t="s">
        <v>4474</v>
      </c>
      <c r="C308" s="9" t="s">
        <v>3882</v>
      </c>
      <c r="D308" s="88">
        <v>0</v>
      </c>
      <c r="E308" s="88">
        <v>0</v>
      </c>
      <c r="F308" s="88">
        <v>0</v>
      </c>
      <c r="G308" s="88">
        <v>0</v>
      </c>
      <c r="H308" s="88">
        <v>747771</v>
      </c>
      <c r="I308" s="88">
        <v>0</v>
      </c>
      <c r="J308" s="88">
        <v>747771</v>
      </c>
    </row>
    <row r="309" spans="1:10" x14ac:dyDescent="0.2">
      <c r="A309" s="9" t="s">
        <v>4475</v>
      </c>
      <c r="B309" t="s">
        <v>4476</v>
      </c>
      <c r="C309" s="9" t="s">
        <v>3871</v>
      </c>
      <c r="D309" s="88">
        <v>0</v>
      </c>
      <c r="E309" s="88">
        <v>0</v>
      </c>
      <c r="F309" s="88">
        <v>0</v>
      </c>
      <c r="G309" s="88">
        <v>0</v>
      </c>
      <c r="H309" s="88">
        <v>691209</v>
      </c>
      <c r="I309" s="88">
        <v>125792</v>
      </c>
      <c r="J309" s="88">
        <v>817001</v>
      </c>
    </row>
    <row r="310" spans="1:10" x14ac:dyDescent="0.2">
      <c r="A310" s="9" t="s">
        <v>4477</v>
      </c>
      <c r="B310" t="s">
        <v>4478</v>
      </c>
      <c r="C310" s="9" t="s">
        <v>3953</v>
      </c>
      <c r="D310" s="88">
        <v>0</v>
      </c>
      <c r="E310" s="88">
        <v>0</v>
      </c>
      <c r="F310" s="88">
        <v>0</v>
      </c>
      <c r="G310" s="88">
        <v>305694</v>
      </c>
      <c r="H310" s="88">
        <v>0</v>
      </c>
      <c r="I310" s="88">
        <v>0</v>
      </c>
      <c r="J310" s="88">
        <v>305694</v>
      </c>
    </row>
    <row r="311" spans="1:10" x14ac:dyDescent="0.2">
      <c r="A311" s="9" t="s">
        <v>4479</v>
      </c>
      <c r="B311" t="s">
        <v>4480</v>
      </c>
      <c r="C311" s="9" t="s">
        <v>3882</v>
      </c>
      <c r="D311" s="88">
        <v>16507</v>
      </c>
      <c r="E311" s="88">
        <v>0</v>
      </c>
      <c r="F311" s="88">
        <v>0</v>
      </c>
      <c r="G311" s="88">
        <v>0</v>
      </c>
      <c r="H311" s="88">
        <v>247623</v>
      </c>
      <c r="I311" s="88">
        <v>0</v>
      </c>
      <c r="J311" s="88">
        <v>264130</v>
      </c>
    </row>
    <row r="312" spans="1:10" x14ac:dyDescent="0.2">
      <c r="A312" s="9" t="s">
        <v>4481</v>
      </c>
      <c r="B312" t="s">
        <v>4482</v>
      </c>
      <c r="C312" s="9" t="s">
        <v>3656</v>
      </c>
      <c r="D312" s="88">
        <v>0</v>
      </c>
      <c r="E312" s="88">
        <v>0</v>
      </c>
      <c r="F312" s="88">
        <v>0</v>
      </c>
      <c r="G312" s="88">
        <v>0</v>
      </c>
      <c r="H312" s="88">
        <v>990108</v>
      </c>
      <c r="I312" s="88">
        <v>0</v>
      </c>
      <c r="J312" s="88">
        <v>990108</v>
      </c>
    </row>
    <row r="313" spans="1:10" x14ac:dyDescent="0.2">
      <c r="A313" s="9" t="s">
        <v>4483</v>
      </c>
      <c r="B313" t="s">
        <v>4484</v>
      </c>
      <c r="C313" s="9" t="s">
        <v>3871</v>
      </c>
      <c r="D313" s="88">
        <v>0</v>
      </c>
      <c r="E313" s="88">
        <v>0</v>
      </c>
      <c r="F313" s="88">
        <v>0</v>
      </c>
      <c r="G313" s="88">
        <v>153362</v>
      </c>
      <c r="H313" s="88">
        <v>148471</v>
      </c>
      <c r="I313" s="88">
        <v>26027</v>
      </c>
      <c r="J313" s="88">
        <v>327860</v>
      </c>
    </row>
    <row r="314" spans="1:10" x14ac:dyDescent="0.2">
      <c r="A314" s="9" t="s">
        <v>4485</v>
      </c>
      <c r="B314" t="s">
        <v>4486</v>
      </c>
      <c r="C314" s="9" t="s">
        <v>3625</v>
      </c>
      <c r="D314" s="88">
        <v>39727</v>
      </c>
      <c r="E314" s="88">
        <v>0</v>
      </c>
      <c r="F314" s="88">
        <v>0</v>
      </c>
      <c r="G314" s="88">
        <v>0</v>
      </c>
      <c r="H314" s="88">
        <v>0</v>
      </c>
      <c r="I314" s="88">
        <v>0</v>
      </c>
      <c r="J314" s="88">
        <v>39727</v>
      </c>
    </row>
    <row r="315" spans="1:10" x14ac:dyDescent="0.2">
      <c r="A315" s="9" t="s">
        <v>4487</v>
      </c>
      <c r="B315" t="s">
        <v>4488</v>
      </c>
      <c r="C315" s="9" t="s">
        <v>3868</v>
      </c>
      <c r="D315" s="88">
        <v>0</v>
      </c>
      <c r="E315" s="88">
        <v>0</v>
      </c>
      <c r="F315" s="88">
        <v>0</v>
      </c>
      <c r="G315" s="88">
        <v>0</v>
      </c>
      <c r="H315" s="88">
        <v>1436079</v>
      </c>
      <c r="I315" s="88">
        <v>264471</v>
      </c>
      <c r="J315" s="88">
        <v>1700550</v>
      </c>
    </row>
    <row r="316" spans="1:10" x14ac:dyDescent="0.2">
      <c r="A316" s="9" t="s">
        <v>4489</v>
      </c>
      <c r="B316" t="s">
        <v>4490</v>
      </c>
      <c r="C316" s="9" t="s">
        <v>3874</v>
      </c>
      <c r="D316" s="88">
        <v>0</v>
      </c>
      <c r="E316" s="88">
        <v>0</v>
      </c>
      <c r="F316" s="88">
        <v>0</v>
      </c>
      <c r="G316" s="88">
        <v>0</v>
      </c>
      <c r="H316" s="88">
        <v>5373936</v>
      </c>
      <c r="I316" s="88">
        <v>0</v>
      </c>
      <c r="J316" s="88">
        <v>5373936</v>
      </c>
    </row>
    <row r="317" spans="1:10" x14ac:dyDescent="0.2">
      <c r="A317" s="9" t="s">
        <v>4491</v>
      </c>
      <c r="B317" t="s">
        <v>4492</v>
      </c>
      <c r="C317" s="9" t="s">
        <v>3621</v>
      </c>
      <c r="D317" s="88">
        <v>0</v>
      </c>
      <c r="E317" s="88">
        <v>0</v>
      </c>
      <c r="F317" s="88">
        <v>0</v>
      </c>
      <c r="G317" s="88">
        <v>0</v>
      </c>
      <c r="H317" s="88">
        <v>94581</v>
      </c>
      <c r="I317" s="88">
        <v>18178</v>
      </c>
      <c r="J317" s="88">
        <v>112759</v>
      </c>
    </row>
    <row r="318" spans="1:10" x14ac:dyDescent="0.2">
      <c r="A318" s="9" t="s">
        <v>4493</v>
      </c>
      <c r="B318" t="s">
        <v>3207</v>
      </c>
      <c r="C318" s="9" t="s">
        <v>3960</v>
      </c>
      <c r="D318" s="88">
        <v>28972</v>
      </c>
      <c r="E318" s="88">
        <v>0</v>
      </c>
      <c r="F318" s="88">
        <v>0</v>
      </c>
      <c r="G318" s="88">
        <v>0</v>
      </c>
      <c r="H318" s="88">
        <v>0</v>
      </c>
      <c r="I318" s="88">
        <v>0</v>
      </c>
      <c r="J318" s="88">
        <v>28972</v>
      </c>
    </row>
    <row r="319" spans="1:10" x14ac:dyDescent="0.2">
      <c r="A319" s="9" t="s">
        <v>4494</v>
      </c>
      <c r="B319" t="s">
        <v>4495</v>
      </c>
      <c r="C319" s="9" t="s">
        <v>3963</v>
      </c>
      <c r="D319" s="88">
        <v>54627</v>
      </c>
      <c r="E319" s="88">
        <v>0</v>
      </c>
      <c r="F319" s="88">
        <v>0</v>
      </c>
      <c r="G319" s="88">
        <v>0</v>
      </c>
      <c r="H319" s="88">
        <v>813979</v>
      </c>
      <c r="I319" s="88">
        <v>0</v>
      </c>
      <c r="J319" s="88">
        <v>868606</v>
      </c>
    </row>
    <row r="320" spans="1:10" x14ac:dyDescent="0.2">
      <c r="A320" s="9" t="s">
        <v>4496</v>
      </c>
      <c r="B320" t="s">
        <v>4497</v>
      </c>
      <c r="C320" s="9" t="s">
        <v>3882</v>
      </c>
      <c r="D320" s="88">
        <v>0</v>
      </c>
      <c r="E320" s="88">
        <v>0</v>
      </c>
      <c r="F320" s="88">
        <v>0</v>
      </c>
      <c r="G320" s="88">
        <v>0</v>
      </c>
      <c r="H320" s="88">
        <v>727540</v>
      </c>
      <c r="I320" s="88">
        <v>0</v>
      </c>
      <c r="J320" s="88">
        <v>727540</v>
      </c>
    </row>
    <row r="321" spans="1:10" x14ac:dyDescent="0.2">
      <c r="A321" s="9" t="s">
        <v>4498</v>
      </c>
      <c r="B321" t="s">
        <v>3281</v>
      </c>
      <c r="C321" s="9" t="s">
        <v>3882</v>
      </c>
      <c r="D321" s="88">
        <v>19353</v>
      </c>
      <c r="E321" s="88">
        <v>0</v>
      </c>
      <c r="F321" s="88">
        <v>0</v>
      </c>
      <c r="G321" s="88">
        <v>0</v>
      </c>
      <c r="H321" s="88">
        <v>294528</v>
      </c>
      <c r="I321" s="88">
        <v>60861</v>
      </c>
      <c r="J321" s="88">
        <v>374742</v>
      </c>
    </row>
    <row r="322" spans="1:10" x14ac:dyDescent="0.2">
      <c r="A322" s="9" t="s">
        <v>4499</v>
      </c>
      <c r="B322" t="s">
        <v>4500</v>
      </c>
      <c r="C322" s="9" t="s">
        <v>3953</v>
      </c>
      <c r="D322" s="88">
        <v>0</v>
      </c>
      <c r="E322" s="88">
        <v>0</v>
      </c>
      <c r="F322" s="88">
        <v>0</v>
      </c>
      <c r="G322" s="88">
        <v>277297</v>
      </c>
      <c r="H322" s="88">
        <v>0</v>
      </c>
      <c r="I322" s="88">
        <v>0</v>
      </c>
      <c r="J322" s="88">
        <v>277297</v>
      </c>
    </row>
    <row r="323" spans="1:10" x14ac:dyDescent="0.2">
      <c r="A323" s="9" t="s">
        <v>4501</v>
      </c>
      <c r="B323" t="s">
        <v>4502</v>
      </c>
      <c r="C323" s="9" t="s">
        <v>3882</v>
      </c>
      <c r="D323" s="88">
        <v>0</v>
      </c>
      <c r="E323" s="88">
        <v>0</v>
      </c>
      <c r="F323" s="88">
        <v>0</v>
      </c>
      <c r="G323" s="88">
        <v>0</v>
      </c>
      <c r="H323" s="88">
        <v>1126693</v>
      </c>
      <c r="I323" s="88">
        <v>0</v>
      </c>
      <c r="J323" s="88">
        <v>1126693</v>
      </c>
    </row>
    <row r="324" spans="1:10" x14ac:dyDescent="0.2">
      <c r="A324" s="9" t="s">
        <v>4503</v>
      </c>
      <c r="B324" t="s">
        <v>4504</v>
      </c>
      <c r="C324" s="9" t="s">
        <v>3599</v>
      </c>
      <c r="D324" s="88">
        <v>0</v>
      </c>
      <c r="E324" s="88">
        <v>0</v>
      </c>
      <c r="F324" s="88">
        <v>164945</v>
      </c>
      <c r="G324" s="88">
        <v>0</v>
      </c>
      <c r="H324" s="88">
        <v>0</v>
      </c>
      <c r="I324" s="88">
        <v>0</v>
      </c>
      <c r="J324" s="88">
        <v>164945</v>
      </c>
    </row>
    <row r="325" spans="1:10" x14ac:dyDescent="0.2">
      <c r="A325" s="9" t="s">
        <v>4505</v>
      </c>
      <c r="B325" t="s">
        <v>4506</v>
      </c>
      <c r="C325" s="9" t="s">
        <v>3963</v>
      </c>
      <c r="D325" s="88">
        <v>0</v>
      </c>
      <c r="E325" s="88">
        <v>0</v>
      </c>
      <c r="F325" s="88">
        <v>0</v>
      </c>
      <c r="G325" s="88">
        <v>0</v>
      </c>
      <c r="H325" s="88">
        <v>1715573</v>
      </c>
      <c r="I325" s="88">
        <v>307724</v>
      </c>
      <c r="J325" s="88">
        <v>2023297</v>
      </c>
    </row>
    <row r="326" spans="1:10" x14ac:dyDescent="0.2">
      <c r="A326" s="9" t="s">
        <v>4507</v>
      </c>
      <c r="B326" t="s">
        <v>4508</v>
      </c>
      <c r="C326" s="9" t="s">
        <v>3894</v>
      </c>
      <c r="D326" s="88">
        <v>0</v>
      </c>
      <c r="E326" s="88">
        <v>0</v>
      </c>
      <c r="F326" s="88">
        <v>0</v>
      </c>
      <c r="G326" s="88">
        <v>0</v>
      </c>
      <c r="H326" s="88">
        <v>2886</v>
      </c>
      <c r="I326" s="88">
        <v>0</v>
      </c>
      <c r="J326" s="88">
        <v>2886</v>
      </c>
    </row>
    <row r="327" spans="1:10" x14ac:dyDescent="0.2">
      <c r="A327" s="9" t="s">
        <v>4509</v>
      </c>
      <c r="B327" t="s">
        <v>4510</v>
      </c>
      <c r="C327" s="9" t="s">
        <v>3882</v>
      </c>
      <c r="D327" s="88">
        <v>0</v>
      </c>
      <c r="E327" s="88">
        <v>0</v>
      </c>
      <c r="F327" s="88">
        <v>0</v>
      </c>
      <c r="G327" s="88">
        <v>0</v>
      </c>
      <c r="H327" s="88">
        <v>333475</v>
      </c>
      <c r="I327" s="88">
        <v>0</v>
      </c>
      <c r="J327" s="88">
        <v>333475</v>
      </c>
    </row>
    <row r="328" spans="1:10" x14ac:dyDescent="0.2">
      <c r="A328" s="9" t="s">
        <v>4511</v>
      </c>
      <c r="B328" t="s">
        <v>3192</v>
      </c>
      <c r="C328" s="9" t="s">
        <v>3939</v>
      </c>
      <c r="D328" s="88">
        <v>85134</v>
      </c>
      <c r="E328" s="88">
        <v>0</v>
      </c>
      <c r="F328" s="88">
        <v>0</v>
      </c>
      <c r="G328" s="88">
        <v>0</v>
      </c>
      <c r="H328" s="88">
        <v>0</v>
      </c>
      <c r="I328" s="88">
        <v>0</v>
      </c>
      <c r="J328" s="88">
        <v>85134</v>
      </c>
    </row>
    <row r="329" spans="1:10" x14ac:dyDescent="0.2">
      <c r="A329" s="9" t="s">
        <v>4512</v>
      </c>
      <c r="B329" t="s">
        <v>4513</v>
      </c>
      <c r="C329" s="9" t="s">
        <v>3882</v>
      </c>
      <c r="D329" s="88">
        <v>0</v>
      </c>
      <c r="E329" s="88">
        <v>0</v>
      </c>
      <c r="F329" s="88">
        <v>0</v>
      </c>
      <c r="G329" s="88">
        <v>0</v>
      </c>
      <c r="H329" s="88">
        <v>605475</v>
      </c>
      <c r="I329" s="88">
        <v>0</v>
      </c>
      <c r="J329" s="88">
        <v>605475</v>
      </c>
    </row>
    <row r="330" spans="1:10" x14ac:dyDescent="0.2">
      <c r="A330" s="9" t="s">
        <v>4514</v>
      </c>
      <c r="B330" t="s">
        <v>4515</v>
      </c>
      <c r="C330" s="9" t="s">
        <v>3882</v>
      </c>
      <c r="D330" s="88">
        <v>0</v>
      </c>
      <c r="E330" s="88">
        <v>0</v>
      </c>
      <c r="F330" s="88">
        <v>0</v>
      </c>
      <c r="G330" s="88">
        <v>0</v>
      </c>
      <c r="H330" s="88">
        <v>526545</v>
      </c>
      <c r="I330" s="88">
        <v>0</v>
      </c>
      <c r="J330" s="88">
        <v>526545</v>
      </c>
    </row>
    <row r="331" spans="1:10" x14ac:dyDescent="0.2">
      <c r="A331" s="9" t="s">
        <v>4516</v>
      </c>
      <c r="B331" t="s">
        <v>3217</v>
      </c>
      <c r="C331" s="9" t="s">
        <v>3868</v>
      </c>
      <c r="D331" s="88">
        <v>0</v>
      </c>
      <c r="E331" s="88">
        <v>0</v>
      </c>
      <c r="F331" s="88">
        <v>0</v>
      </c>
      <c r="G331" s="88">
        <v>0</v>
      </c>
      <c r="H331" s="88">
        <v>54334</v>
      </c>
      <c r="I331" s="88">
        <v>0</v>
      </c>
      <c r="J331" s="88">
        <v>54334</v>
      </c>
    </row>
    <row r="332" spans="1:10" x14ac:dyDescent="0.2">
      <c r="A332" s="9" t="s">
        <v>4517</v>
      </c>
      <c r="B332" t="s">
        <v>4518</v>
      </c>
      <c r="C332" s="9" t="s">
        <v>3928</v>
      </c>
      <c r="D332" s="88">
        <v>0</v>
      </c>
      <c r="E332" s="88">
        <v>0</v>
      </c>
      <c r="F332" s="88">
        <v>0</v>
      </c>
      <c r="G332" s="88">
        <v>0</v>
      </c>
      <c r="H332" s="88">
        <v>309062</v>
      </c>
      <c r="I332" s="88">
        <v>0</v>
      </c>
      <c r="J332" s="88">
        <v>309062</v>
      </c>
    </row>
    <row r="333" spans="1:10" x14ac:dyDescent="0.2">
      <c r="A333" s="9" t="s">
        <v>4519</v>
      </c>
      <c r="B333" t="s">
        <v>4520</v>
      </c>
      <c r="C333" s="9" t="s">
        <v>3617</v>
      </c>
      <c r="D333" s="88">
        <v>0</v>
      </c>
      <c r="E333" s="88">
        <v>0</v>
      </c>
      <c r="F333" s="88">
        <v>0</v>
      </c>
      <c r="G333" s="88">
        <v>0</v>
      </c>
      <c r="H333" s="88">
        <v>100562</v>
      </c>
      <c r="I333" s="88">
        <v>18031</v>
      </c>
      <c r="J333" s="88">
        <v>118593</v>
      </c>
    </row>
    <row r="334" spans="1:10" x14ac:dyDescent="0.2">
      <c r="A334" s="9" t="s">
        <v>4521</v>
      </c>
      <c r="B334" t="s">
        <v>4522</v>
      </c>
      <c r="C334" s="9" t="s">
        <v>3882</v>
      </c>
      <c r="D334" s="88">
        <v>19181</v>
      </c>
      <c r="E334" s="88">
        <v>0</v>
      </c>
      <c r="F334" s="88">
        <v>0</v>
      </c>
      <c r="G334" s="88">
        <v>0</v>
      </c>
      <c r="H334" s="88">
        <v>283573</v>
      </c>
      <c r="I334" s="88">
        <v>50317</v>
      </c>
      <c r="J334" s="88">
        <v>353071</v>
      </c>
    </row>
    <row r="335" spans="1:10" x14ac:dyDescent="0.2">
      <c r="A335" s="9" t="s">
        <v>4523</v>
      </c>
      <c r="B335" t="s">
        <v>4524</v>
      </c>
      <c r="C335" s="9" t="s">
        <v>3882</v>
      </c>
      <c r="D335" s="88">
        <v>125213</v>
      </c>
      <c r="E335" s="88">
        <v>0</v>
      </c>
      <c r="F335" s="88">
        <v>0</v>
      </c>
      <c r="G335" s="88">
        <v>0</v>
      </c>
      <c r="H335" s="88">
        <v>1875508</v>
      </c>
      <c r="I335" s="88">
        <v>0</v>
      </c>
      <c r="J335" s="88">
        <v>2000721</v>
      </c>
    </row>
    <row r="336" spans="1:10" x14ac:dyDescent="0.2">
      <c r="A336" s="9" t="s">
        <v>4525</v>
      </c>
      <c r="B336" t="s">
        <v>4526</v>
      </c>
      <c r="C336" s="9" t="s">
        <v>3882</v>
      </c>
      <c r="D336" s="88">
        <v>0</v>
      </c>
      <c r="E336" s="88">
        <v>0</v>
      </c>
      <c r="F336" s="88">
        <v>0</v>
      </c>
      <c r="G336" s="88">
        <v>0</v>
      </c>
      <c r="H336" s="88">
        <v>1085363</v>
      </c>
      <c r="I336" s="88">
        <v>0</v>
      </c>
      <c r="J336" s="88">
        <v>1085363</v>
      </c>
    </row>
    <row r="337" spans="1:10" x14ac:dyDescent="0.2">
      <c r="A337" s="9" t="s">
        <v>4527</v>
      </c>
      <c r="B337" t="s">
        <v>4528</v>
      </c>
      <c r="C337" s="9" t="s">
        <v>3882</v>
      </c>
      <c r="D337" s="88">
        <v>16032</v>
      </c>
      <c r="E337" s="88">
        <v>0</v>
      </c>
      <c r="F337" s="88">
        <v>0</v>
      </c>
      <c r="G337" s="88">
        <v>0</v>
      </c>
      <c r="H337" s="88">
        <v>244385</v>
      </c>
      <c r="I337" s="88">
        <v>0</v>
      </c>
      <c r="J337" s="88">
        <v>260417</v>
      </c>
    </row>
    <row r="338" spans="1:10" x14ac:dyDescent="0.2">
      <c r="A338" s="9" t="s">
        <v>4529</v>
      </c>
      <c r="B338" t="s">
        <v>4530</v>
      </c>
      <c r="C338" s="9" t="s">
        <v>3871</v>
      </c>
      <c r="D338" s="88">
        <v>0</v>
      </c>
      <c r="E338" s="88">
        <v>0</v>
      </c>
      <c r="F338" s="88">
        <v>0</v>
      </c>
      <c r="G338" s="88">
        <v>0</v>
      </c>
      <c r="H338" s="88">
        <v>1188468</v>
      </c>
      <c r="I338" s="88">
        <v>0</v>
      </c>
      <c r="J338" s="88">
        <v>1188468</v>
      </c>
    </row>
    <row r="339" spans="1:10" x14ac:dyDescent="0.2">
      <c r="A339" s="9" t="s">
        <v>4531</v>
      </c>
      <c r="B339" t="s">
        <v>4532</v>
      </c>
      <c r="C339" s="9" t="s">
        <v>3928</v>
      </c>
      <c r="D339" s="88">
        <v>0</v>
      </c>
      <c r="E339" s="88">
        <v>0</v>
      </c>
      <c r="F339" s="88">
        <v>0</v>
      </c>
      <c r="G339" s="88">
        <v>0</v>
      </c>
      <c r="H339" s="88">
        <v>349300</v>
      </c>
      <c r="I339" s="88">
        <v>66011</v>
      </c>
      <c r="J339" s="88">
        <v>415311</v>
      </c>
    </row>
    <row r="340" spans="1:10" x14ac:dyDescent="0.2">
      <c r="A340" s="9" t="s">
        <v>4533</v>
      </c>
      <c r="B340" t="s">
        <v>4534</v>
      </c>
      <c r="C340" s="9" t="s">
        <v>3928</v>
      </c>
      <c r="D340" s="88">
        <v>1445</v>
      </c>
      <c r="E340" s="88">
        <v>0</v>
      </c>
      <c r="F340" s="88">
        <v>0</v>
      </c>
      <c r="G340" s="88">
        <v>0</v>
      </c>
      <c r="H340" s="88">
        <v>0</v>
      </c>
      <c r="I340" s="88">
        <v>0</v>
      </c>
      <c r="J340" s="88">
        <v>1445</v>
      </c>
    </row>
    <row r="341" spans="1:10" x14ac:dyDescent="0.2">
      <c r="A341" s="9" t="s">
        <v>4535</v>
      </c>
      <c r="B341" t="s">
        <v>4536</v>
      </c>
      <c r="C341" s="9" t="s">
        <v>4042</v>
      </c>
      <c r="D341" s="88">
        <v>0</v>
      </c>
      <c r="E341" s="88">
        <v>0</v>
      </c>
      <c r="F341" s="88">
        <v>0</v>
      </c>
      <c r="G341" s="88">
        <v>0</v>
      </c>
      <c r="H341" s="88">
        <v>457051</v>
      </c>
      <c r="I341" s="88">
        <v>0</v>
      </c>
      <c r="J341" s="88">
        <v>457051</v>
      </c>
    </row>
    <row r="342" spans="1:10" x14ac:dyDescent="0.2">
      <c r="A342" s="9" t="s">
        <v>4537</v>
      </c>
      <c r="B342" t="s">
        <v>4538</v>
      </c>
      <c r="C342" s="9" t="s">
        <v>4135</v>
      </c>
      <c r="D342" s="88">
        <v>20325</v>
      </c>
      <c r="E342" s="88">
        <v>0</v>
      </c>
      <c r="F342" s="88">
        <v>0</v>
      </c>
      <c r="G342" s="88">
        <v>0</v>
      </c>
      <c r="H342" s="88">
        <v>296990</v>
      </c>
      <c r="I342" s="88">
        <v>0</v>
      </c>
      <c r="J342" s="88">
        <v>317315</v>
      </c>
    </row>
    <row r="343" spans="1:10" x14ac:dyDescent="0.2">
      <c r="A343" s="9" t="s">
        <v>4539</v>
      </c>
      <c r="B343" t="s">
        <v>4540</v>
      </c>
      <c r="C343" s="9" t="s">
        <v>3963</v>
      </c>
      <c r="D343" s="88">
        <v>0</v>
      </c>
      <c r="E343" s="88">
        <v>0</v>
      </c>
      <c r="F343" s="88">
        <v>0</v>
      </c>
      <c r="G343" s="88">
        <v>0</v>
      </c>
      <c r="H343" s="88">
        <v>755689</v>
      </c>
      <c r="I343" s="88">
        <v>133921</v>
      </c>
      <c r="J343" s="88">
        <v>889610</v>
      </c>
    </row>
    <row r="344" spans="1:10" x14ac:dyDescent="0.2">
      <c r="A344" s="9" t="s">
        <v>4541</v>
      </c>
      <c r="B344" t="s">
        <v>4542</v>
      </c>
      <c r="C344" s="9" t="s">
        <v>3640</v>
      </c>
      <c r="D344" s="88">
        <v>0</v>
      </c>
      <c r="E344" s="88">
        <v>0</v>
      </c>
      <c r="F344" s="88">
        <v>0</v>
      </c>
      <c r="G344" s="88">
        <v>0</v>
      </c>
      <c r="H344" s="88">
        <v>173631</v>
      </c>
      <c r="I344" s="88">
        <v>32237</v>
      </c>
      <c r="J344" s="88">
        <v>205868</v>
      </c>
    </row>
    <row r="345" spans="1:10" x14ac:dyDescent="0.2">
      <c r="A345" s="9" t="s">
        <v>4543</v>
      </c>
      <c r="B345" t="s">
        <v>4544</v>
      </c>
      <c r="C345" s="9" t="s">
        <v>3640</v>
      </c>
      <c r="D345" s="88">
        <v>0</v>
      </c>
      <c r="E345" s="88">
        <v>0</v>
      </c>
      <c r="F345" s="88">
        <v>0</v>
      </c>
      <c r="G345" s="88">
        <v>0</v>
      </c>
      <c r="H345" s="88">
        <v>117725</v>
      </c>
      <c r="I345" s="88">
        <v>21619</v>
      </c>
      <c r="J345" s="88">
        <v>139344</v>
      </c>
    </row>
    <row r="346" spans="1:10" x14ac:dyDescent="0.2">
      <c r="A346" s="9" t="s">
        <v>4545</v>
      </c>
      <c r="B346" t="s">
        <v>4546</v>
      </c>
      <c r="C346" s="9" t="s">
        <v>3640</v>
      </c>
      <c r="D346" s="88">
        <v>0</v>
      </c>
      <c r="E346" s="88">
        <v>0</v>
      </c>
      <c r="F346" s="88">
        <v>0</v>
      </c>
      <c r="G346" s="88">
        <v>0</v>
      </c>
      <c r="H346" s="88">
        <v>1530112</v>
      </c>
      <c r="I346" s="88">
        <v>289017</v>
      </c>
      <c r="J346" s="88">
        <v>1819129</v>
      </c>
    </row>
    <row r="347" spans="1:10" x14ac:dyDescent="0.2">
      <c r="A347" s="9" t="s">
        <v>4547</v>
      </c>
      <c r="B347" t="s">
        <v>4548</v>
      </c>
      <c r="C347" s="9" t="s">
        <v>3871</v>
      </c>
      <c r="D347" s="88">
        <v>25229</v>
      </c>
      <c r="E347" s="88">
        <v>0</v>
      </c>
      <c r="F347" s="88">
        <v>0</v>
      </c>
      <c r="G347" s="88">
        <v>0</v>
      </c>
      <c r="H347" s="88">
        <v>0</v>
      </c>
      <c r="I347" s="88">
        <v>0</v>
      </c>
      <c r="J347" s="88">
        <v>25229</v>
      </c>
    </row>
    <row r="348" spans="1:10" x14ac:dyDescent="0.2">
      <c r="A348" s="9" t="s">
        <v>4549</v>
      </c>
      <c r="B348" t="s">
        <v>4550</v>
      </c>
      <c r="C348" s="9" t="s">
        <v>3882</v>
      </c>
      <c r="D348" s="88">
        <v>0</v>
      </c>
      <c r="E348" s="88">
        <v>0</v>
      </c>
      <c r="F348" s="88">
        <v>0</v>
      </c>
      <c r="G348" s="88">
        <v>0</v>
      </c>
      <c r="H348" s="88">
        <v>474153</v>
      </c>
      <c r="I348" s="88">
        <v>0</v>
      </c>
      <c r="J348" s="88">
        <v>474153</v>
      </c>
    </row>
    <row r="349" spans="1:10" x14ac:dyDescent="0.2">
      <c r="A349" s="9" t="s">
        <v>4551</v>
      </c>
      <c r="B349" t="s">
        <v>4552</v>
      </c>
      <c r="C349" s="9" t="s">
        <v>3973</v>
      </c>
      <c r="D349" s="88">
        <v>0</v>
      </c>
      <c r="E349" s="88">
        <v>0</v>
      </c>
      <c r="F349" s="88">
        <v>0</v>
      </c>
      <c r="G349" s="88">
        <v>207554</v>
      </c>
      <c r="H349" s="88">
        <v>0</v>
      </c>
      <c r="I349" s="88">
        <v>0</v>
      </c>
      <c r="J349" s="88">
        <v>207554</v>
      </c>
    </row>
    <row r="350" spans="1:10" x14ac:dyDescent="0.2">
      <c r="A350" s="9" t="s">
        <v>4553</v>
      </c>
      <c r="B350" t="s">
        <v>4554</v>
      </c>
      <c r="C350" s="9" t="s">
        <v>3625</v>
      </c>
      <c r="D350" s="88">
        <v>26007</v>
      </c>
      <c r="E350" s="88">
        <v>0</v>
      </c>
      <c r="F350" s="88">
        <v>0</v>
      </c>
      <c r="G350" s="88">
        <v>0</v>
      </c>
      <c r="H350" s="88">
        <v>0</v>
      </c>
      <c r="I350" s="88">
        <v>0</v>
      </c>
      <c r="J350" s="88">
        <v>26007</v>
      </c>
    </row>
    <row r="351" spans="1:10" x14ac:dyDescent="0.2">
      <c r="A351" s="9" t="s">
        <v>4555</v>
      </c>
      <c r="B351" t="s">
        <v>4556</v>
      </c>
      <c r="C351" s="9" t="s">
        <v>3928</v>
      </c>
      <c r="D351" s="88">
        <v>0</v>
      </c>
      <c r="E351" s="88">
        <v>0</v>
      </c>
      <c r="F351" s="88">
        <v>0</v>
      </c>
      <c r="G351" s="88">
        <v>0</v>
      </c>
      <c r="H351" s="88">
        <v>208540</v>
      </c>
      <c r="I351" s="88">
        <v>37573</v>
      </c>
      <c r="J351" s="88">
        <v>246113</v>
      </c>
    </row>
    <row r="352" spans="1:10" x14ac:dyDescent="0.2">
      <c r="A352" s="9" t="s">
        <v>4557</v>
      </c>
      <c r="B352" t="s">
        <v>4558</v>
      </c>
      <c r="C352" s="9" t="s">
        <v>3960</v>
      </c>
      <c r="D352" s="88">
        <v>0</v>
      </c>
      <c r="E352" s="88">
        <v>0</v>
      </c>
      <c r="F352" s="88">
        <v>0</v>
      </c>
      <c r="G352" s="88">
        <v>0</v>
      </c>
      <c r="H352" s="88">
        <v>404788</v>
      </c>
      <c r="I352" s="88">
        <v>0</v>
      </c>
      <c r="J352" s="88">
        <v>404788</v>
      </c>
    </row>
    <row r="353" spans="1:10" x14ac:dyDescent="0.2">
      <c r="A353" s="9" t="s">
        <v>4559</v>
      </c>
      <c r="B353" t="s">
        <v>4560</v>
      </c>
      <c r="C353" s="9" t="s">
        <v>3887</v>
      </c>
      <c r="D353" s="88">
        <v>0</v>
      </c>
      <c r="E353" s="88">
        <v>0</v>
      </c>
      <c r="F353" s="88">
        <v>0</v>
      </c>
      <c r="G353" s="88">
        <v>0</v>
      </c>
      <c r="H353" s="88">
        <v>175527</v>
      </c>
      <c r="I353" s="88">
        <v>0</v>
      </c>
      <c r="J353" s="88">
        <v>175527</v>
      </c>
    </row>
    <row r="354" spans="1:10" x14ac:dyDescent="0.2">
      <c r="A354" s="9" t="s">
        <v>4561</v>
      </c>
      <c r="B354" t="s">
        <v>4562</v>
      </c>
      <c r="C354" s="9" t="s">
        <v>3928</v>
      </c>
      <c r="D354" s="88">
        <v>0</v>
      </c>
      <c r="E354" s="88">
        <v>0</v>
      </c>
      <c r="F354" s="88">
        <v>0</v>
      </c>
      <c r="G354" s="88">
        <v>0</v>
      </c>
      <c r="H354" s="88">
        <v>602057</v>
      </c>
      <c r="I354" s="88">
        <v>110373</v>
      </c>
      <c r="J354" s="88">
        <v>712430</v>
      </c>
    </row>
    <row r="355" spans="1:10" x14ac:dyDescent="0.2">
      <c r="A355" s="9" t="s">
        <v>4563</v>
      </c>
      <c r="B355" t="s">
        <v>4564</v>
      </c>
      <c r="C355" s="9" t="s">
        <v>3621</v>
      </c>
      <c r="D355" s="88">
        <v>0</v>
      </c>
      <c r="E355" s="88">
        <v>0</v>
      </c>
      <c r="F355" s="88">
        <v>355896</v>
      </c>
      <c r="G355" s="88">
        <v>0</v>
      </c>
      <c r="H355" s="88">
        <v>0</v>
      </c>
      <c r="I355" s="88">
        <v>0</v>
      </c>
      <c r="J355" s="88">
        <v>355896</v>
      </c>
    </row>
    <row r="356" spans="1:10" x14ac:dyDescent="0.2">
      <c r="A356" s="9" t="s">
        <v>4565</v>
      </c>
      <c r="B356" t="s">
        <v>4566</v>
      </c>
      <c r="C356" s="9" t="s">
        <v>3621</v>
      </c>
      <c r="D356" s="88">
        <v>0</v>
      </c>
      <c r="E356" s="88">
        <v>0</v>
      </c>
      <c r="F356" s="88">
        <v>1049587</v>
      </c>
      <c r="G356" s="88">
        <v>0</v>
      </c>
      <c r="H356" s="88">
        <v>0</v>
      </c>
      <c r="I356" s="88">
        <v>0</v>
      </c>
      <c r="J356" s="88">
        <v>1049587</v>
      </c>
    </row>
    <row r="357" spans="1:10" x14ac:dyDescent="0.2">
      <c r="A357" s="9" t="s">
        <v>4567</v>
      </c>
      <c r="B357" t="s">
        <v>4568</v>
      </c>
      <c r="C357" s="9" t="s">
        <v>4055</v>
      </c>
      <c r="D357" s="88">
        <v>0</v>
      </c>
      <c r="E357" s="88">
        <v>0</v>
      </c>
      <c r="F357" s="88">
        <v>0</v>
      </c>
      <c r="G357" s="88">
        <v>80650</v>
      </c>
      <c r="H357" s="88">
        <v>0</v>
      </c>
      <c r="I357" s="88">
        <v>0</v>
      </c>
      <c r="J357" s="88">
        <v>80650</v>
      </c>
    </row>
    <row r="358" spans="1:10" x14ac:dyDescent="0.2">
      <c r="A358" s="9" t="s">
        <v>4569</v>
      </c>
      <c r="B358" t="s">
        <v>4570</v>
      </c>
      <c r="C358" s="9" t="s">
        <v>3960</v>
      </c>
      <c r="D358" s="88">
        <v>0</v>
      </c>
      <c r="E358" s="88">
        <v>0</v>
      </c>
      <c r="F358" s="88">
        <v>0</v>
      </c>
      <c r="G358" s="88">
        <v>0</v>
      </c>
      <c r="H358" s="88">
        <v>381465</v>
      </c>
      <c r="I358" s="88">
        <v>0</v>
      </c>
      <c r="J358" s="88">
        <v>381465</v>
      </c>
    </row>
    <row r="359" spans="1:10" x14ac:dyDescent="0.2">
      <c r="A359" s="9" t="s">
        <v>4571</v>
      </c>
      <c r="B359" t="s">
        <v>3397</v>
      </c>
      <c r="C359" s="9" t="s">
        <v>4572</v>
      </c>
      <c r="D359" s="88">
        <v>11659</v>
      </c>
      <c r="E359" s="88">
        <v>0</v>
      </c>
      <c r="F359" s="88">
        <v>0</v>
      </c>
      <c r="G359" s="88">
        <v>0</v>
      </c>
      <c r="H359" s="88">
        <v>0</v>
      </c>
      <c r="I359" s="88">
        <v>0</v>
      </c>
      <c r="J359" s="88">
        <v>11659</v>
      </c>
    </row>
    <row r="360" spans="1:10" x14ac:dyDescent="0.2">
      <c r="A360" s="9" t="s">
        <v>4573</v>
      </c>
      <c r="B360" t="s">
        <v>4574</v>
      </c>
      <c r="C360" s="9" t="s">
        <v>3640</v>
      </c>
      <c r="D360" s="88">
        <v>0</v>
      </c>
      <c r="E360" s="88">
        <v>0</v>
      </c>
      <c r="F360" s="88">
        <v>195055</v>
      </c>
      <c r="G360" s="88">
        <v>0</v>
      </c>
      <c r="H360" s="88">
        <v>103014</v>
      </c>
      <c r="I360" s="88">
        <v>18219</v>
      </c>
      <c r="J360" s="88">
        <v>316288</v>
      </c>
    </row>
    <row r="361" spans="1:10" x14ac:dyDescent="0.2">
      <c r="A361" s="9" t="s">
        <v>4575</v>
      </c>
      <c r="B361" t="s">
        <v>4576</v>
      </c>
      <c r="C361" s="9" t="s">
        <v>3621</v>
      </c>
      <c r="D361" s="88">
        <v>0</v>
      </c>
      <c r="E361" s="88">
        <v>0</v>
      </c>
      <c r="F361" s="88">
        <v>461464</v>
      </c>
      <c r="G361" s="88">
        <v>0</v>
      </c>
      <c r="H361" s="88">
        <v>0</v>
      </c>
      <c r="I361" s="88">
        <v>0</v>
      </c>
      <c r="J361" s="88">
        <v>461464</v>
      </c>
    </row>
    <row r="362" spans="1:10" x14ac:dyDescent="0.2">
      <c r="A362" s="9" t="s">
        <v>4577</v>
      </c>
      <c r="B362" t="s">
        <v>4578</v>
      </c>
      <c r="C362" s="9" t="s">
        <v>3967</v>
      </c>
      <c r="D362" s="88">
        <v>164918</v>
      </c>
      <c r="E362" s="88">
        <v>0</v>
      </c>
      <c r="F362" s="88">
        <v>0</v>
      </c>
      <c r="G362" s="88">
        <v>0</v>
      </c>
      <c r="H362" s="88">
        <v>0</v>
      </c>
      <c r="I362" s="88">
        <v>0</v>
      </c>
      <c r="J362" s="88">
        <v>164918</v>
      </c>
    </row>
    <row r="363" spans="1:10" x14ac:dyDescent="0.2">
      <c r="A363" s="9" t="s">
        <v>4579</v>
      </c>
      <c r="B363" t="s">
        <v>4580</v>
      </c>
      <c r="C363" s="9" t="s">
        <v>3656</v>
      </c>
      <c r="D363" s="88">
        <v>0</v>
      </c>
      <c r="E363" s="88">
        <v>0</v>
      </c>
      <c r="F363" s="88">
        <v>206712</v>
      </c>
      <c r="G363" s="88">
        <v>0</v>
      </c>
      <c r="H363" s="88">
        <v>0</v>
      </c>
      <c r="I363" s="88">
        <v>0</v>
      </c>
      <c r="J363" s="88">
        <v>206712</v>
      </c>
    </row>
    <row r="364" spans="1:10" x14ac:dyDescent="0.2">
      <c r="A364" s="9" t="s">
        <v>4581</v>
      </c>
      <c r="B364" t="s">
        <v>4582</v>
      </c>
      <c r="C364" s="9" t="s">
        <v>3950</v>
      </c>
      <c r="D364" s="88">
        <v>0</v>
      </c>
      <c r="E364" s="88">
        <v>0</v>
      </c>
      <c r="F364" s="88">
        <v>0</v>
      </c>
      <c r="G364" s="88">
        <v>129737</v>
      </c>
      <c r="H364" s="88">
        <v>0</v>
      </c>
      <c r="I364" s="88">
        <v>0</v>
      </c>
      <c r="J364" s="88">
        <v>129737</v>
      </c>
    </row>
    <row r="365" spans="1:10" x14ac:dyDescent="0.2">
      <c r="A365" s="9" t="s">
        <v>4583</v>
      </c>
      <c r="B365" t="s">
        <v>3441</v>
      </c>
      <c r="C365" s="9" t="s">
        <v>3887</v>
      </c>
      <c r="D365" s="88">
        <v>0</v>
      </c>
      <c r="E365" s="88">
        <v>0</v>
      </c>
      <c r="F365" s="88">
        <v>0</v>
      </c>
      <c r="G365" s="88">
        <v>0</v>
      </c>
      <c r="H365" s="88">
        <v>855160</v>
      </c>
      <c r="I365" s="88">
        <v>0</v>
      </c>
      <c r="J365" s="88">
        <v>855160</v>
      </c>
    </row>
    <row r="366" spans="1:10" x14ac:dyDescent="0.2">
      <c r="A366" s="9" t="s">
        <v>4584</v>
      </c>
      <c r="B366" t="s">
        <v>4585</v>
      </c>
      <c r="C366" s="9" t="s">
        <v>4042</v>
      </c>
      <c r="D366" s="88">
        <v>0</v>
      </c>
      <c r="E366" s="88">
        <v>0</v>
      </c>
      <c r="F366" s="88">
        <v>0</v>
      </c>
      <c r="G366" s="88">
        <v>0</v>
      </c>
      <c r="H366" s="88">
        <v>371874</v>
      </c>
      <c r="I366" s="88">
        <v>0</v>
      </c>
      <c r="J366" s="88">
        <v>371874</v>
      </c>
    </row>
    <row r="367" spans="1:10" x14ac:dyDescent="0.2">
      <c r="A367" s="9" t="s">
        <v>4586</v>
      </c>
      <c r="B367" t="s">
        <v>4587</v>
      </c>
      <c r="C367" s="9" t="s">
        <v>3882</v>
      </c>
      <c r="D367" s="88">
        <v>6646</v>
      </c>
      <c r="E367" s="88">
        <v>0</v>
      </c>
      <c r="F367" s="88">
        <v>0</v>
      </c>
      <c r="G367" s="88">
        <v>0</v>
      </c>
      <c r="H367" s="88">
        <v>100553</v>
      </c>
      <c r="I367" s="88">
        <v>18400</v>
      </c>
      <c r="J367" s="88">
        <v>125599</v>
      </c>
    </row>
    <row r="368" spans="1:10" x14ac:dyDescent="0.2">
      <c r="A368" s="9" t="s">
        <v>4588</v>
      </c>
      <c r="B368" t="s">
        <v>4589</v>
      </c>
      <c r="C368" s="9" t="s">
        <v>3874</v>
      </c>
      <c r="D368" s="88">
        <v>43395</v>
      </c>
      <c r="E368" s="88">
        <v>0</v>
      </c>
      <c r="F368" s="88">
        <v>0</v>
      </c>
      <c r="G368" s="88">
        <v>0</v>
      </c>
      <c r="H368" s="88">
        <v>674923</v>
      </c>
      <c r="I368" s="88">
        <v>131318</v>
      </c>
      <c r="J368" s="88">
        <v>849636</v>
      </c>
    </row>
    <row r="369" spans="1:10" x14ac:dyDescent="0.2">
      <c r="A369" s="9" t="s">
        <v>4590</v>
      </c>
      <c r="B369" t="s">
        <v>4591</v>
      </c>
      <c r="C369" s="9" t="s">
        <v>3871</v>
      </c>
      <c r="D369" s="88">
        <v>0</v>
      </c>
      <c r="E369" s="88">
        <v>0</v>
      </c>
      <c r="F369" s="88">
        <v>0</v>
      </c>
      <c r="G369" s="88">
        <v>0</v>
      </c>
      <c r="H369" s="88">
        <v>166086</v>
      </c>
      <c r="I369" s="88">
        <v>30307</v>
      </c>
      <c r="J369" s="88">
        <v>196393</v>
      </c>
    </row>
    <row r="370" spans="1:10" x14ac:dyDescent="0.2">
      <c r="A370" s="9" t="s">
        <v>4592</v>
      </c>
      <c r="B370" t="s">
        <v>4593</v>
      </c>
      <c r="C370" s="9" t="s">
        <v>3928</v>
      </c>
      <c r="D370" s="88">
        <v>26241</v>
      </c>
      <c r="E370" s="88">
        <v>0</v>
      </c>
      <c r="F370" s="88">
        <v>0</v>
      </c>
      <c r="G370" s="88">
        <v>0</v>
      </c>
      <c r="H370" s="88">
        <v>0</v>
      </c>
      <c r="I370" s="88">
        <v>0</v>
      </c>
      <c r="J370" s="88">
        <v>26241</v>
      </c>
    </row>
    <row r="371" spans="1:10" x14ac:dyDescent="0.2">
      <c r="A371" s="9" t="s">
        <v>4594</v>
      </c>
      <c r="B371" t="s">
        <v>4595</v>
      </c>
      <c r="C371" s="9" t="s">
        <v>3880</v>
      </c>
      <c r="D371" s="88">
        <v>0</v>
      </c>
      <c r="E371" s="88">
        <v>0</v>
      </c>
      <c r="F371" s="88">
        <v>0</v>
      </c>
      <c r="G371" s="88">
        <v>135606</v>
      </c>
      <c r="H371" s="88">
        <v>0</v>
      </c>
      <c r="I371" s="88">
        <v>0</v>
      </c>
      <c r="J371" s="88">
        <v>135606</v>
      </c>
    </row>
    <row r="372" spans="1:10" x14ac:dyDescent="0.2">
      <c r="A372" s="9" t="s">
        <v>4596</v>
      </c>
      <c r="B372" t="s">
        <v>4597</v>
      </c>
      <c r="C372" s="9" t="s">
        <v>3621</v>
      </c>
      <c r="D372" s="88">
        <v>0</v>
      </c>
      <c r="E372" s="88">
        <v>0</v>
      </c>
      <c r="F372" s="88">
        <v>0</v>
      </c>
      <c r="G372" s="88">
        <v>0</v>
      </c>
      <c r="H372" s="88">
        <v>87465</v>
      </c>
      <c r="I372" s="88">
        <v>0</v>
      </c>
      <c r="J372" s="88">
        <v>87465</v>
      </c>
    </row>
    <row r="373" spans="1:10" x14ac:dyDescent="0.2">
      <c r="A373" s="9" t="s">
        <v>4598</v>
      </c>
      <c r="B373" t="s">
        <v>4599</v>
      </c>
      <c r="C373" s="9" t="s">
        <v>3621</v>
      </c>
      <c r="D373" s="88">
        <v>0</v>
      </c>
      <c r="E373" s="88">
        <v>0</v>
      </c>
      <c r="F373" s="88">
        <v>400325</v>
      </c>
      <c r="G373" s="88">
        <v>0</v>
      </c>
      <c r="H373" s="88">
        <v>0</v>
      </c>
      <c r="I373" s="88">
        <v>0</v>
      </c>
      <c r="J373" s="88">
        <v>400325</v>
      </c>
    </row>
    <row r="374" spans="1:10" x14ac:dyDescent="0.2">
      <c r="A374" s="9" t="s">
        <v>4600</v>
      </c>
      <c r="B374" t="s">
        <v>4601</v>
      </c>
      <c r="C374" s="9" t="s">
        <v>3882</v>
      </c>
      <c r="D374" s="88">
        <v>66794</v>
      </c>
      <c r="E374" s="88">
        <v>0</v>
      </c>
      <c r="F374" s="88">
        <v>0</v>
      </c>
      <c r="G374" s="88">
        <v>0</v>
      </c>
      <c r="H374" s="88">
        <v>1016192</v>
      </c>
      <c r="I374" s="88">
        <v>198415</v>
      </c>
      <c r="J374" s="88">
        <v>1281401</v>
      </c>
    </row>
    <row r="375" spans="1:10" x14ac:dyDescent="0.2">
      <c r="A375" s="9" t="s">
        <v>4602</v>
      </c>
      <c r="B375" t="s">
        <v>4603</v>
      </c>
      <c r="C375" s="9" t="s">
        <v>3871</v>
      </c>
      <c r="D375" s="88">
        <v>0</v>
      </c>
      <c r="E375" s="88">
        <v>0</v>
      </c>
      <c r="F375" s="88">
        <v>0</v>
      </c>
      <c r="G375" s="88">
        <v>0</v>
      </c>
      <c r="H375" s="88">
        <v>366184</v>
      </c>
      <c r="I375" s="88">
        <v>0</v>
      </c>
      <c r="J375" s="88">
        <v>366184</v>
      </c>
    </row>
    <row r="376" spans="1:10" x14ac:dyDescent="0.2">
      <c r="A376" s="9" t="s">
        <v>4604</v>
      </c>
      <c r="B376" t="s">
        <v>4605</v>
      </c>
      <c r="C376" s="9" t="s">
        <v>4055</v>
      </c>
      <c r="D376" s="88">
        <v>0</v>
      </c>
      <c r="E376" s="88">
        <v>0</v>
      </c>
      <c r="F376" s="88">
        <v>0</v>
      </c>
      <c r="G376" s="88">
        <v>228023</v>
      </c>
      <c r="H376" s="88">
        <v>0</v>
      </c>
      <c r="I376" s="88">
        <v>0</v>
      </c>
      <c r="J376" s="88">
        <v>228023</v>
      </c>
    </row>
    <row r="377" spans="1:10" x14ac:dyDescent="0.2">
      <c r="A377" s="9" t="s">
        <v>4606</v>
      </c>
      <c r="B377" t="s">
        <v>4607</v>
      </c>
      <c r="C377" s="9" t="s">
        <v>3868</v>
      </c>
      <c r="D377" s="88">
        <v>0</v>
      </c>
      <c r="E377" s="88">
        <v>0</v>
      </c>
      <c r="F377" s="88">
        <v>0</v>
      </c>
      <c r="G377" s="88">
        <v>0</v>
      </c>
      <c r="H377" s="88">
        <v>98637</v>
      </c>
      <c r="I377" s="88">
        <v>0</v>
      </c>
      <c r="J377" s="88">
        <v>98637</v>
      </c>
    </row>
    <row r="378" spans="1:10" x14ac:dyDescent="0.2">
      <c r="A378" s="9" t="s">
        <v>4608</v>
      </c>
      <c r="B378" t="s">
        <v>4609</v>
      </c>
      <c r="C378" s="9" t="s">
        <v>3887</v>
      </c>
      <c r="D378" s="88">
        <v>0</v>
      </c>
      <c r="E378" s="88">
        <v>0</v>
      </c>
      <c r="F378" s="88">
        <v>0</v>
      </c>
      <c r="G378" s="88">
        <v>0</v>
      </c>
      <c r="H378" s="88">
        <v>185437</v>
      </c>
      <c r="I378" s="88">
        <v>33457</v>
      </c>
      <c r="J378" s="88">
        <v>218894</v>
      </c>
    </row>
    <row r="379" spans="1:10" x14ac:dyDescent="0.2">
      <c r="A379" s="9" t="s">
        <v>4610</v>
      </c>
      <c r="B379" t="s">
        <v>3238</v>
      </c>
      <c r="C379" s="9" t="s">
        <v>3882</v>
      </c>
      <c r="D379" s="88">
        <v>0</v>
      </c>
      <c r="E379" s="88">
        <v>0</v>
      </c>
      <c r="F379" s="88">
        <v>0</v>
      </c>
      <c r="G379" s="88">
        <v>0</v>
      </c>
      <c r="H379" s="88">
        <v>426655</v>
      </c>
      <c r="I379" s="88">
        <v>0</v>
      </c>
      <c r="J379" s="88">
        <v>426655</v>
      </c>
    </row>
    <row r="380" spans="1:10" x14ac:dyDescent="0.2">
      <c r="A380" s="9" t="s">
        <v>4611</v>
      </c>
      <c r="B380" t="s">
        <v>3455</v>
      </c>
      <c r="C380" s="9" t="s">
        <v>4320</v>
      </c>
      <c r="D380" s="88">
        <v>699</v>
      </c>
      <c r="E380" s="88">
        <v>0</v>
      </c>
      <c r="F380" s="88">
        <v>0</v>
      </c>
      <c r="G380" s="88">
        <v>0</v>
      </c>
      <c r="H380" s="88">
        <v>0</v>
      </c>
      <c r="I380" s="88">
        <v>0</v>
      </c>
      <c r="J380" s="88">
        <v>699</v>
      </c>
    </row>
    <row r="381" spans="1:10" x14ac:dyDescent="0.2">
      <c r="A381" s="9" t="s">
        <v>4612</v>
      </c>
      <c r="B381" t="s">
        <v>4613</v>
      </c>
      <c r="C381" s="9" t="s">
        <v>3882</v>
      </c>
      <c r="D381" s="88">
        <v>0</v>
      </c>
      <c r="E381" s="88">
        <v>0</v>
      </c>
      <c r="F381" s="88">
        <v>0</v>
      </c>
      <c r="G381" s="88">
        <v>0</v>
      </c>
      <c r="H381" s="88">
        <v>46959</v>
      </c>
      <c r="I381" s="88">
        <v>9301</v>
      </c>
      <c r="J381" s="88">
        <v>56260</v>
      </c>
    </row>
    <row r="382" spans="1:10" x14ac:dyDescent="0.2">
      <c r="A382" s="9" t="s">
        <v>4614</v>
      </c>
      <c r="B382" t="s">
        <v>3531</v>
      </c>
      <c r="C382" s="9" t="s">
        <v>4072</v>
      </c>
      <c r="D382" s="88">
        <v>952</v>
      </c>
      <c r="E382" s="88">
        <v>207701</v>
      </c>
      <c r="F382" s="88">
        <v>0</v>
      </c>
      <c r="G382" s="88">
        <v>0</v>
      </c>
      <c r="H382" s="88">
        <v>0</v>
      </c>
      <c r="I382" s="88">
        <v>0</v>
      </c>
      <c r="J382" s="88">
        <v>208653</v>
      </c>
    </row>
    <row r="383" spans="1:10" x14ac:dyDescent="0.2">
      <c r="A383" s="9" t="s">
        <v>4615</v>
      </c>
      <c r="B383" t="s">
        <v>4616</v>
      </c>
      <c r="C383" s="9" t="s">
        <v>3882</v>
      </c>
      <c r="D383" s="88">
        <v>6343</v>
      </c>
      <c r="E383" s="88">
        <v>0</v>
      </c>
      <c r="F383" s="88">
        <v>0</v>
      </c>
      <c r="G383" s="88">
        <v>0</v>
      </c>
      <c r="H383" s="88">
        <v>95151</v>
      </c>
      <c r="I383" s="88">
        <v>17134</v>
      </c>
      <c r="J383" s="88">
        <v>118628</v>
      </c>
    </row>
    <row r="384" spans="1:10" x14ac:dyDescent="0.2">
      <c r="A384" s="9" t="s">
        <v>4617</v>
      </c>
      <c r="B384" t="s">
        <v>4618</v>
      </c>
      <c r="C384" s="9" t="s">
        <v>3978</v>
      </c>
      <c r="D384" s="88">
        <v>12745</v>
      </c>
      <c r="E384" s="88">
        <v>0</v>
      </c>
      <c r="F384" s="88">
        <v>0</v>
      </c>
      <c r="G384" s="88">
        <v>0</v>
      </c>
      <c r="H384" s="88">
        <v>0</v>
      </c>
      <c r="I384" s="88">
        <v>0</v>
      </c>
      <c r="J384" s="88">
        <v>12745</v>
      </c>
    </row>
    <row r="385" spans="1:10" x14ac:dyDescent="0.2">
      <c r="A385" s="9" t="s">
        <v>4619</v>
      </c>
      <c r="B385" t="s">
        <v>4620</v>
      </c>
      <c r="C385" s="9" t="s">
        <v>4621</v>
      </c>
      <c r="D385" s="88">
        <v>4544</v>
      </c>
      <c r="E385" s="88">
        <v>0</v>
      </c>
      <c r="F385" s="88">
        <v>0</v>
      </c>
      <c r="G385" s="88">
        <v>0</v>
      </c>
      <c r="H385" s="88">
        <v>0</v>
      </c>
      <c r="I385" s="88">
        <v>0</v>
      </c>
      <c r="J385" s="88">
        <v>4544</v>
      </c>
    </row>
    <row r="386" spans="1:10" x14ac:dyDescent="0.2">
      <c r="A386" s="9" t="s">
        <v>4622</v>
      </c>
      <c r="B386" t="s">
        <v>4623</v>
      </c>
      <c r="C386" s="9" t="s">
        <v>3874</v>
      </c>
      <c r="D386" s="88">
        <v>0</v>
      </c>
      <c r="E386" s="88">
        <v>0</v>
      </c>
      <c r="F386" s="88">
        <v>0</v>
      </c>
      <c r="G386" s="88">
        <v>0</v>
      </c>
      <c r="H386" s="88">
        <v>2214574</v>
      </c>
      <c r="I386" s="88">
        <v>0</v>
      </c>
      <c r="J386" s="88">
        <v>2214574</v>
      </c>
    </row>
    <row r="387" spans="1:10" x14ac:dyDescent="0.2">
      <c r="A387" s="9" t="s">
        <v>4624</v>
      </c>
      <c r="B387" t="s">
        <v>4625</v>
      </c>
      <c r="C387" s="9" t="s">
        <v>3887</v>
      </c>
      <c r="D387" s="88">
        <v>0</v>
      </c>
      <c r="E387" s="88">
        <v>0</v>
      </c>
      <c r="F387" s="88">
        <v>0</v>
      </c>
      <c r="G387" s="88">
        <v>0</v>
      </c>
      <c r="H387" s="88">
        <v>473598</v>
      </c>
      <c r="I387" s="88">
        <v>0</v>
      </c>
      <c r="J387" s="88">
        <v>473598</v>
      </c>
    </row>
    <row r="388" spans="1:10" x14ac:dyDescent="0.2">
      <c r="A388" s="9" t="s">
        <v>4626</v>
      </c>
      <c r="B388" t="s">
        <v>3291</v>
      </c>
      <c r="C388" s="9" t="s">
        <v>3882</v>
      </c>
      <c r="D388" s="88">
        <v>1764</v>
      </c>
      <c r="E388" s="88">
        <v>0</v>
      </c>
      <c r="F388" s="88">
        <v>0</v>
      </c>
      <c r="G388" s="88">
        <v>0</v>
      </c>
      <c r="H388" s="88">
        <v>0</v>
      </c>
      <c r="I388" s="88">
        <v>0</v>
      </c>
      <c r="J388" s="88">
        <v>1764</v>
      </c>
    </row>
    <row r="389" spans="1:10" x14ac:dyDescent="0.2">
      <c r="A389" s="9" t="s">
        <v>4627</v>
      </c>
      <c r="B389" t="s">
        <v>4628</v>
      </c>
      <c r="C389" s="9" t="s">
        <v>3882</v>
      </c>
      <c r="D389" s="88">
        <v>0</v>
      </c>
      <c r="E389" s="88">
        <v>0</v>
      </c>
      <c r="F389" s="88">
        <v>0</v>
      </c>
      <c r="G389" s="88">
        <v>0</v>
      </c>
      <c r="H389" s="88">
        <v>981216</v>
      </c>
      <c r="I389" s="88">
        <v>0</v>
      </c>
      <c r="J389" s="88">
        <v>981216</v>
      </c>
    </row>
    <row r="390" spans="1:10" x14ac:dyDescent="0.2">
      <c r="A390" s="9" t="s">
        <v>4629</v>
      </c>
      <c r="B390" t="s">
        <v>4630</v>
      </c>
      <c r="C390" s="9" t="s">
        <v>3882</v>
      </c>
      <c r="D390" s="88">
        <v>110466</v>
      </c>
      <c r="E390" s="88">
        <v>0</v>
      </c>
      <c r="F390" s="88">
        <v>0</v>
      </c>
      <c r="G390" s="88">
        <v>0</v>
      </c>
      <c r="H390" s="88">
        <v>1659141</v>
      </c>
      <c r="I390" s="88">
        <v>0</v>
      </c>
      <c r="J390" s="88">
        <v>1769607</v>
      </c>
    </row>
    <row r="391" spans="1:10" x14ac:dyDescent="0.2">
      <c r="A391" s="9" t="s">
        <v>4631</v>
      </c>
      <c r="B391" t="s">
        <v>3220</v>
      </c>
      <c r="C391" s="9" t="s">
        <v>3963</v>
      </c>
      <c r="D391" s="88">
        <v>0</v>
      </c>
      <c r="E391" s="88">
        <v>0</v>
      </c>
      <c r="F391" s="88">
        <v>0</v>
      </c>
      <c r="G391" s="88">
        <v>0</v>
      </c>
      <c r="H391" s="88">
        <v>626657</v>
      </c>
      <c r="I391" s="88">
        <v>0</v>
      </c>
      <c r="J391" s="88">
        <v>626657</v>
      </c>
    </row>
    <row r="392" spans="1:10" x14ac:dyDescent="0.2">
      <c r="A392" s="9" t="s">
        <v>4632</v>
      </c>
      <c r="B392" t="s">
        <v>4633</v>
      </c>
      <c r="C392" s="9" t="s">
        <v>4163</v>
      </c>
      <c r="D392" s="88">
        <v>0</v>
      </c>
      <c r="E392" s="88">
        <v>0</v>
      </c>
      <c r="F392" s="88">
        <v>0</v>
      </c>
      <c r="G392" s="88">
        <v>82347</v>
      </c>
      <c r="H392" s="88">
        <v>0</v>
      </c>
      <c r="I392" s="88">
        <v>0</v>
      </c>
      <c r="J392" s="88">
        <v>82347</v>
      </c>
    </row>
    <row r="393" spans="1:10" x14ac:dyDescent="0.2">
      <c r="A393" s="9" t="s">
        <v>4634</v>
      </c>
      <c r="B393" t="s">
        <v>4635</v>
      </c>
      <c r="C393" s="9" t="s">
        <v>4163</v>
      </c>
      <c r="D393" s="88">
        <v>21545</v>
      </c>
      <c r="E393" s="88">
        <v>0</v>
      </c>
      <c r="F393" s="88">
        <v>0</v>
      </c>
      <c r="G393" s="88">
        <v>0</v>
      </c>
      <c r="H393" s="88">
        <v>0</v>
      </c>
      <c r="I393" s="88">
        <v>0</v>
      </c>
      <c r="J393" s="88">
        <v>21545</v>
      </c>
    </row>
    <row r="394" spans="1:10" x14ac:dyDescent="0.2">
      <c r="A394" s="9" t="s">
        <v>4636</v>
      </c>
      <c r="B394" t="s">
        <v>4637</v>
      </c>
      <c r="C394" s="9" t="s">
        <v>3666</v>
      </c>
      <c r="D394" s="88">
        <v>0</v>
      </c>
      <c r="E394" s="88">
        <v>0</v>
      </c>
      <c r="F394" s="88">
        <v>0</v>
      </c>
      <c r="G394" s="88">
        <v>0</v>
      </c>
      <c r="H394" s="88">
        <v>157874</v>
      </c>
      <c r="I394" s="88">
        <v>0</v>
      </c>
      <c r="J394" s="88">
        <v>157874</v>
      </c>
    </row>
    <row r="395" spans="1:10" x14ac:dyDescent="0.2">
      <c r="A395" s="9" t="s">
        <v>4638</v>
      </c>
      <c r="B395" t="s">
        <v>4639</v>
      </c>
      <c r="C395" s="9" t="s">
        <v>3656</v>
      </c>
      <c r="D395" s="88">
        <v>0</v>
      </c>
      <c r="E395" s="88">
        <v>0</v>
      </c>
      <c r="F395" s="88">
        <v>0</v>
      </c>
      <c r="G395" s="88">
        <v>0</v>
      </c>
      <c r="H395" s="88">
        <v>640649</v>
      </c>
      <c r="I395" s="88">
        <v>0</v>
      </c>
      <c r="J395" s="88">
        <v>640649</v>
      </c>
    </row>
    <row r="396" spans="1:10" x14ac:dyDescent="0.2">
      <c r="A396" s="9" t="s">
        <v>4640</v>
      </c>
      <c r="B396" t="s">
        <v>4641</v>
      </c>
      <c r="C396" s="9" t="s">
        <v>4055</v>
      </c>
      <c r="D396" s="88">
        <v>0</v>
      </c>
      <c r="E396" s="88">
        <v>0</v>
      </c>
      <c r="F396" s="88">
        <v>0</v>
      </c>
      <c r="G396" s="88">
        <v>394180</v>
      </c>
      <c r="H396" s="88">
        <v>0</v>
      </c>
      <c r="I396" s="88">
        <v>0</v>
      </c>
      <c r="J396" s="88">
        <v>394180</v>
      </c>
    </row>
    <row r="397" spans="1:10" x14ac:dyDescent="0.2">
      <c r="A397" s="9" t="s">
        <v>4642</v>
      </c>
      <c r="B397" t="s">
        <v>4643</v>
      </c>
      <c r="C397" s="9" t="s">
        <v>3963</v>
      </c>
      <c r="D397" s="88">
        <v>0</v>
      </c>
      <c r="E397" s="88">
        <v>0</v>
      </c>
      <c r="F397" s="88">
        <v>0</v>
      </c>
      <c r="G397" s="88">
        <v>0</v>
      </c>
      <c r="H397" s="88">
        <v>52724</v>
      </c>
      <c r="I397" s="88">
        <v>9513</v>
      </c>
      <c r="J397" s="88">
        <v>62237</v>
      </c>
    </row>
    <row r="398" spans="1:10" x14ac:dyDescent="0.2">
      <c r="A398" s="9" t="s">
        <v>4644</v>
      </c>
      <c r="B398" t="s">
        <v>4645</v>
      </c>
      <c r="C398" s="9" t="s">
        <v>3656</v>
      </c>
      <c r="D398" s="88">
        <v>0</v>
      </c>
      <c r="E398" s="88">
        <v>0</v>
      </c>
      <c r="F398" s="88">
        <v>0</v>
      </c>
      <c r="G398" s="88">
        <v>0</v>
      </c>
      <c r="H398" s="88">
        <v>1242857</v>
      </c>
      <c r="I398" s="88">
        <v>0</v>
      </c>
      <c r="J398" s="88">
        <v>1242857</v>
      </c>
    </row>
    <row r="399" spans="1:10" x14ac:dyDescent="0.2">
      <c r="A399" s="9" t="s">
        <v>4646</v>
      </c>
      <c r="B399" t="s">
        <v>4647</v>
      </c>
      <c r="C399" s="9" t="s">
        <v>3894</v>
      </c>
      <c r="D399" s="88">
        <v>0</v>
      </c>
      <c r="E399" s="88">
        <v>0</v>
      </c>
      <c r="F399" s="88">
        <v>0</v>
      </c>
      <c r="G399" s="88">
        <v>0</v>
      </c>
      <c r="H399" s="88">
        <v>1105247</v>
      </c>
      <c r="I399" s="88">
        <v>191669</v>
      </c>
      <c r="J399" s="88">
        <v>1296916</v>
      </c>
    </row>
    <row r="400" spans="1:10" x14ac:dyDescent="0.2">
      <c r="A400" s="9" t="s">
        <v>4648</v>
      </c>
      <c r="B400" t="s">
        <v>4649</v>
      </c>
      <c r="C400" s="9" t="s">
        <v>3882</v>
      </c>
      <c r="D400" s="88">
        <v>0</v>
      </c>
      <c r="E400" s="88">
        <v>0</v>
      </c>
      <c r="F400" s="88">
        <v>0</v>
      </c>
      <c r="G400" s="88">
        <v>0</v>
      </c>
      <c r="H400" s="88">
        <v>338370</v>
      </c>
      <c r="I400" s="88">
        <v>0</v>
      </c>
      <c r="J400" s="88">
        <v>338370</v>
      </c>
    </row>
    <row r="401" spans="1:10" x14ac:dyDescent="0.2">
      <c r="A401" s="9" t="s">
        <v>4650</v>
      </c>
      <c r="B401" t="s">
        <v>4651</v>
      </c>
      <c r="C401" s="9" t="s">
        <v>3928</v>
      </c>
      <c r="D401" s="88">
        <v>0</v>
      </c>
      <c r="E401" s="88">
        <v>0</v>
      </c>
      <c r="F401" s="88">
        <v>0</v>
      </c>
      <c r="G401" s="88">
        <v>347677</v>
      </c>
      <c r="H401" s="88">
        <v>0</v>
      </c>
      <c r="I401" s="88">
        <v>0</v>
      </c>
      <c r="J401" s="88">
        <v>347677</v>
      </c>
    </row>
    <row r="402" spans="1:10" x14ac:dyDescent="0.2">
      <c r="A402" s="9" t="s">
        <v>4652</v>
      </c>
      <c r="B402" t="s">
        <v>4653</v>
      </c>
      <c r="C402" s="9" t="s">
        <v>3882</v>
      </c>
      <c r="D402" s="88">
        <v>324</v>
      </c>
      <c r="E402" s="88">
        <v>0</v>
      </c>
      <c r="F402" s="88">
        <v>0</v>
      </c>
      <c r="G402" s="88">
        <v>0</v>
      </c>
      <c r="H402" s="88">
        <v>0</v>
      </c>
      <c r="I402" s="88">
        <v>0</v>
      </c>
      <c r="J402" s="88">
        <v>324</v>
      </c>
    </row>
    <row r="403" spans="1:10" x14ac:dyDescent="0.2">
      <c r="A403" s="9" t="s">
        <v>4654</v>
      </c>
      <c r="B403" t="s">
        <v>3276</v>
      </c>
      <c r="C403" s="9" t="s">
        <v>3868</v>
      </c>
      <c r="D403" s="88">
        <v>0</v>
      </c>
      <c r="E403" s="88">
        <v>0</v>
      </c>
      <c r="F403" s="88">
        <v>0</v>
      </c>
      <c r="G403" s="88">
        <v>0</v>
      </c>
      <c r="H403" s="88">
        <v>476692</v>
      </c>
      <c r="I403" s="88">
        <v>0</v>
      </c>
      <c r="J403" s="88">
        <v>476692</v>
      </c>
    </row>
    <row r="404" spans="1:10" x14ac:dyDescent="0.2">
      <c r="A404" s="9" t="s">
        <v>4655</v>
      </c>
      <c r="B404" t="s">
        <v>4656</v>
      </c>
      <c r="C404" s="9" t="s">
        <v>4163</v>
      </c>
      <c r="D404" s="88">
        <v>0</v>
      </c>
      <c r="E404" s="88">
        <v>0</v>
      </c>
      <c r="F404" s="88">
        <v>0</v>
      </c>
      <c r="G404" s="88">
        <v>0</v>
      </c>
      <c r="H404" s="88">
        <v>375947</v>
      </c>
      <c r="I404" s="88">
        <v>0</v>
      </c>
      <c r="J404" s="88">
        <v>375947</v>
      </c>
    </row>
    <row r="405" spans="1:10" x14ac:dyDescent="0.2">
      <c r="A405" s="9" t="s">
        <v>4657</v>
      </c>
      <c r="B405" t="s">
        <v>4658</v>
      </c>
      <c r="C405" s="9" t="s">
        <v>3621</v>
      </c>
      <c r="D405" s="88">
        <v>0</v>
      </c>
      <c r="E405" s="88">
        <v>0</v>
      </c>
      <c r="F405" s="88">
        <v>149685</v>
      </c>
      <c r="G405" s="88">
        <v>0</v>
      </c>
      <c r="H405" s="88">
        <v>0</v>
      </c>
      <c r="I405" s="88">
        <v>0</v>
      </c>
      <c r="J405" s="88">
        <v>149685</v>
      </c>
    </row>
    <row r="406" spans="1:10" x14ac:dyDescent="0.2">
      <c r="A406" s="9" t="s">
        <v>4659</v>
      </c>
      <c r="B406" t="s">
        <v>4660</v>
      </c>
      <c r="C406" s="9" t="s">
        <v>3882</v>
      </c>
      <c r="D406" s="88">
        <v>0</v>
      </c>
      <c r="E406" s="88">
        <v>0</v>
      </c>
      <c r="F406" s="88">
        <v>0</v>
      </c>
      <c r="G406" s="88">
        <v>0</v>
      </c>
      <c r="H406" s="88">
        <v>585541</v>
      </c>
      <c r="I406" s="88">
        <v>0</v>
      </c>
      <c r="J406" s="88">
        <v>585541</v>
      </c>
    </row>
    <row r="407" spans="1:10" x14ac:dyDescent="0.2">
      <c r="A407" s="9" t="s">
        <v>4661</v>
      </c>
      <c r="B407" t="s">
        <v>4662</v>
      </c>
      <c r="C407" s="9" t="s">
        <v>3887</v>
      </c>
      <c r="D407" s="88">
        <v>0</v>
      </c>
      <c r="E407" s="88">
        <v>0</v>
      </c>
      <c r="F407" s="88">
        <v>0</v>
      </c>
      <c r="G407" s="88">
        <v>0</v>
      </c>
      <c r="H407" s="88">
        <v>1131807</v>
      </c>
      <c r="I407" s="88">
        <v>0</v>
      </c>
      <c r="J407" s="88">
        <v>1131807</v>
      </c>
    </row>
    <row r="408" spans="1:10" x14ac:dyDescent="0.2">
      <c r="A408" s="9" t="s">
        <v>4663</v>
      </c>
      <c r="B408" t="s">
        <v>3334</v>
      </c>
      <c r="C408" s="9" t="s">
        <v>3928</v>
      </c>
      <c r="D408" s="88">
        <v>6123</v>
      </c>
      <c r="E408" s="88">
        <v>0</v>
      </c>
      <c r="F408" s="88">
        <v>0</v>
      </c>
      <c r="G408" s="88">
        <v>0</v>
      </c>
      <c r="H408" s="88">
        <v>0</v>
      </c>
      <c r="I408" s="88">
        <v>0</v>
      </c>
      <c r="J408" s="88">
        <v>6123</v>
      </c>
    </row>
    <row r="409" spans="1:10" x14ac:dyDescent="0.2">
      <c r="A409" s="9" t="s">
        <v>4664</v>
      </c>
      <c r="B409" t="s">
        <v>4665</v>
      </c>
      <c r="C409" s="9" t="s">
        <v>3882</v>
      </c>
      <c r="D409" s="88">
        <v>0</v>
      </c>
      <c r="E409" s="88">
        <v>0</v>
      </c>
      <c r="F409" s="88">
        <v>0</v>
      </c>
      <c r="G409" s="88">
        <v>0</v>
      </c>
      <c r="H409" s="88">
        <v>914197</v>
      </c>
      <c r="I409" s="88">
        <v>0</v>
      </c>
      <c r="J409" s="88">
        <v>914197</v>
      </c>
    </row>
    <row r="410" spans="1:10" x14ac:dyDescent="0.2">
      <c r="A410" s="9" t="s">
        <v>4666</v>
      </c>
      <c r="B410" t="s">
        <v>4667</v>
      </c>
      <c r="C410" s="9" t="s">
        <v>3882</v>
      </c>
      <c r="D410" s="88">
        <v>0</v>
      </c>
      <c r="E410" s="88">
        <v>0</v>
      </c>
      <c r="F410" s="88">
        <v>0</v>
      </c>
      <c r="G410" s="88">
        <v>0</v>
      </c>
      <c r="H410" s="88">
        <v>1341302</v>
      </c>
      <c r="I410" s="88">
        <v>0</v>
      </c>
      <c r="J410" s="88">
        <v>1341302</v>
      </c>
    </row>
    <row r="411" spans="1:10" x14ac:dyDescent="0.2">
      <c r="A411" s="9" t="s">
        <v>4668</v>
      </c>
      <c r="B411" t="s">
        <v>4669</v>
      </c>
      <c r="C411" s="9" t="s">
        <v>3973</v>
      </c>
      <c r="D411" s="88">
        <v>0</v>
      </c>
      <c r="E411" s="88">
        <v>0</v>
      </c>
      <c r="F411" s="88">
        <v>331272</v>
      </c>
      <c r="G411" s="88">
        <v>0</v>
      </c>
      <c r="H411" s="88">
        <v>0</v>
      </c>
      <c r="I411" s="88">
        <v>0</v>
      </c>
      <c r="J411" s="88">
        <v>331272</v>
      </c>
    </row>
    <row r="412" spans="1:10" x14ac:dyDescent="0.2">
      <c r="A412" s="9" t="s">
        <v>4670</v>
      </c>
      <c r="B412" t="s">
        <v>4671</v>
      </c>
      <c r="C412" s="9" t="s">
        <v>3871</v>
      </c>
      <c r="D412" s="88">
        <v>0</v>
      </c>
      <c r="E412" s="88">
        <v>0</v>
      </c>
      <c r="F412" s="88">
        <v>0</v>
      </c>
      <c r="G412" s="88">
        <v>0</v>
      </c>
      <c r="H412" s="88">
        <v>385157</v>
      </c>
      <c r="I412" s="88">
        <v>0</v>
      </c>
      <c r="J412" s="88">
        <v>385157</v>
      </c>
    </row>
    <row r="413" spans="1:10" x14ac:dyDescent="0.2">
      <c r="A413" s="9" t="s">
        <v>4672</v>
      </c>
      <c r="B413" t="s">
        <v>4673</v>
      </c>
      <c r="C413" s="9" t="s">
        <v>3621</v>
      </c>
      <c r="D413" s="88">
        <v>0</v>
      </c>
      <c r="E413" s="88">
        <v>0</v>
      </c>
      <c r="F413" s="88">
        <v>505882</v>
      </c>
      <c r="G413" s="88">
        <v>0</v>
      </c>
      <c r="H413" s="88">
        <v>0</v>
      </c>
      <c r="I413" s="88">
        <v>0</v>
      </c>
      <c r="J413" s="88">
        <v>505882</v>
      </c>
    </row>
    <row r="414" spans="1:10" x14ac:dyDescent="0.2">
      <c r="A414" s="9" t="s">
        <v>4674</v>
      </c>
      <c r="B414" t="s">
        <v>4675</v>
      </c>
      <c r="C414" s="9" t="s">
        <v>3963</v>
      </c>
      <c r="D414" s="88">
        <v>72742</v>
      </c>
      <c r="E414" s="88">
        <v>0</v>
      </c>
      <c r="F414" s="88">
        <v>0</v>
      </c>
      <c r="G414" s="88">
        <v>0</v>
      </c>
      <c r="H414" s="88">
        <v>1091085</v>
      </c>
      <c r="I414" s="88">
        <v>196434</v>
      </c>
      <c r="J414" s="88">
        <v>1360261</v>
      </c>
    </row>
    <row r="415" spans="1:10" x14ac:dyDescent="0.2">
      <c r="A415" s="9" t="s">
        <v>4676</v>
      </c>
      <c r="B415" t="s">
        <v>4677</v>
      </c>
      <c r="C415" s="9" t="s">
        <v>3882</v>
      </c>
      <c r="D415" s="88">
        <v>73915</v>
      </c>
      <c r="E415" s="88">
        <v>0</v>
      </c>
      <c r="F415" s="88">
        <v>0</v>
      </c>
      <c r="G415" s="88">
        <v>0</v>
      </c>
      <c r="H415" s="88">
        <v>1098844</v>
      </c>
      <c r="I415" s="88">
        <v>0</v>
      </c>
      <c r="J415" s="88">
        <v>1172759</v>
      </c>
    </row>
    <row r="416" spans="1:10" x14ac:dyDescent="0.2">
      <c r="A416" s="9" t="s">
        <v>4678</v>
      </c>
      <c r="B416" t="s">
        <v>4679</v>
      </c>
      <c r="C416" s="9" t="s">
        <v>3882</v>
      </c>
      <c r="D416" s="88">
        <v>38011</v>
      </c>
      <c r="E416" s="88">
        <v>0</v>
      </c>
      <c r="F416" s="88">
        <v>0</v>
      </c>
      <c r="G416" s="88">
        <v>0</v>
      </c>
      <c r="H416" s="88">
        <v>579042</v>
      </c>
      <c r="I416" s="88">
        <v>0</v>
      </c>
      <c r="J416" s="88">
        <v>617053</v>
      </c>
    </row>
    <row r="417" spans="1:10" x14ac:dyDescent="0.2">
      <c r="A417" s="9" t="s">
        <v>4680</v>
      </c>
      <c r="B417" t="s">
        <v>3318</v>
      </c>
      <c r="C417" s="9" t="s">
        <v>3928</v>
      </c>
      <c r="D417" s="88">
        <v>0</v>
      </c>
      <c r="E417" s="88">
        <v>0</v>
      </c>
      <c r="F417" s="88">
        <v>0</v>
      </c>
      <c r="G417" s="88">
        <v>0</v>
      </c>
      <c r="H417" s="88">
        <v>155180</v>
      </c>
      <c r="I417" s="88">
        <v>0</v>
      </c>
      <c r="J417" s="88">
        <v>155180</v>
      </c>
    </row>
    <row r="418" spans="1:10" x14ac:dyDescent="0.2">
      <c r="A418" s="9" t="s">
        <v>4681</v>
      </c>
      <c r="B418" t="s">
        <v>4682</v>
      </c>
      <c r="C418" s="9" t="s">
        <v>3887</v>
      </c>
      <c r="D418" s="88">
        <v>0</v>
      </c>
      <c r="E418" s="88">
        <v>0</v>
      </c>
      <c r="F418" s="88">
        <v>0</v>
      </c>
      <c r="G418" s="88">
        <v>0</v>
      </c>
      <c r="H418" s="88">
        <v>350724</v>
      </c>
      <c r="I418" s="88">
        <v>62718</v>
      </c>
      <c r="J418" s="88">
        <v>413442</v>
      </c>
    </row>
    <row r="419" spans="1:10" x14ac:dyDescent="0.2">
      <c r="A419" s="9" t="s">
        <v>4683</v>
      </c>
      <c r="B419" t="s">
        <v>4684</v>
      </c>
      <c r="C419" s="9" t="s">
        <v>3666</v>
      </c>
      <c r="D419" s="88">
        <v>7791</v>
      </c>
      <c r="E419" s="88">
        <v>0</v>
      </c>
      <c r="F419" s="88">
        <v>0</v>
      </c>
      <c r="G419" s="88">
        <v>0</v>
      </c>
      <c r="H419" s="88">
        <v>0</v>
      </c>
      <c r="I419" s="88">
        <v>0</v>
      </c>
      <c r="J419" s="88">
        <v>7791</v>
      </c>
    </row>
    <row r="420" spans="1:10" x14ac:dyDescent="0.2">
      <c r="A420" s="9" t="s">
        <v>4685</v>
      </c>
      <c r="B420" t="s">
        <v>4686</v>
      </c>
      <c r="C420" s="9" t="s">
        <v>3882</v>
      </c>
      <c r="D420" s="88">
        <v>13911</v>
      </c>
      <c r="E420" s="88">
        <v>0</v>
      </c>
      <c r="F420" s="88">
        <v>0</v>
      </c>
      <c r="G420" s="88">
        <v>0</v>
      </c>
      <c r="H420" s="88">
        <v>216556</v>
      </c>
      <c r="I420" s="88">
        <v>40863</v>
      </c>
      <c r="J420" s="88">
        <v>271330</v>
      </c>
    </row>
    <row r="421" spans="1:10" x14ac:dyDescent="0.2">
      <c r="A421" s="9" t="s">
        <v>4687</v>
      </c>
      <c r="B421" t="s">
        <v>4688</v>
      </c>
      <c r="C421" s="9" t="s">
        <v>3625</v>
      </c>
      <c r="D421" s="88">
        <v>37505</v>
      </c>
      <c r="E421" s="88">
        <v>0</v>
      </c>
      <c r="F421" s="88">
        <v>0</v>
      </c>
      <c r="G421" s="88">
        <v>0</v>
      </c>
      <c r="H421" s="88">
        <v>0</v>
      </c>
      <c r="I421" s="88">
        <v>0</v>
      </c>
      <c r="J421" s="88">
        <v>37505</v>
      </c>
    </row>
    <row r="422" spans="1:10" x14ac:dyDescent="0.2">
      <c r="A422" s="9" t="s">
        <v>4689</v>
      </c>
      <c r="B422" t="s">
        <v>4690</v>
      </c>
      <c r="C422" s="9" t="s">
        <v>3963</v>
      </c>
      <c r="D422" s="88">
        <v>0</v>
      </c>
      <c r="E422" s="88">
        <v>0</v>
      </c>
      <c r="F422" s="88">
        <v>0</v>
      </c>
      <c r="G422" s="88">
        <v>0</v>
      </c>
      <c r="H422" s="88">
        <v>334434</v>
      </c>
      <c r="I422" s="88">
        <v>59049</v>
      </c>
      <c r="J422" s="88">
        <v>393483</v>
      </c>
    </row>
    <row r="423" spans="1:10" x14ac:dyDescent="0.2">
      <c r="A423" s="9" t="s">
        <v>4691</v>
      </c>
      <c r="B423" t="s">
        <v>4692</v>
      </c>
      <c r="C423" s="9" t="s">
        <v>3928</v>
      </c>
      <c r="D423" s="88">
        <v>0</v>
      </c>
      <c r="E423" s="88">
        <v>0</v>
      </c>
      <c r="F423" s="88">
        <v>0</v>
      </c>
      <c r="G423" s="88">
        <v>0</v>
      </c>
      <c r="H423" s="88">
        <v>347477</v>
      </c>
      <c r="I423" s="88">
        <v>61214</v>
      </c>
      <c r="J423" s="88">
        <v>408691</v>
      </c>
    </row>
    <row r="424" spans="1:10" x14ac:dyDescent="0.2">
      <c r="A424" s="9" t="s">
        <v>4693</v>
      </c>
      <c r="B424" t="s">
        <v>4694</v>
      </c>
      <c r="C424" s="9" t="s">
        <v>3887</v>
      </c>
      <c r="D424" s="88">
        <v>0</v>
      </c>
      <c r="E424" s="88">
        <v>0</v>
      </c>
      <c r="F424" s="88">
        <v>0</v>
      </c>
      <c r="G424" s="88">
        <v>0</v>
      </c>
      <c r="H424" s="88">
        <v>991224</v>
      </c>
      <c r="I424" s="88">
        <v>0</v>
      </c>
      <c r="J424" s="88">
        <v>991224</v>
      </c>
    </row>
    <row r="425" spans="1:10" x14ac:dyDescent="0.2">
      <c r="A425" s="9" t="s">
        <v>4695</v>
      </c>
      <c r="B425" t="s">
        <v>4696</v>
      </c>
      <c r="C425" s="9" t="s">
        <v>3882</v>
      </c>
      <c r="D425" s="88">
        <v>0</v>
      </c>
      <c r="E425" s="88">
        <v>0</v>
      </c>
      <c r="F425" s="88">
        <v>0</v>
      </c>
      <c r="G425" s="88">
        <v>0</v>
      </c>
      <c r="H425" s="88">
        <v>787394</v>
      </c>
      <c r="I425" s="88">
        <v>0</v>
      </c>
      <c r="J425" s="88">
        <v>787394</v>
      </c>
    </row>
    <row r="426" spans="1:10" x14ac:dyDescent="0.2">
      <c r="A426" s="9" t="s">
        <v>4697</v>
      </c>
      <c r="B426" t="s">
        <v>4698</v>
      </c>
      <c r="C426" s="9" t="s">
        <v>3882</v>
      </c>
      <c r="D426" s="88">
        <v>0</v>
      </c>
      <c r="E426" s="88">
        <v>0</v>
      </c>
      <c r="F426" s="88">
        <v>0</v>
      </c>
      <c r="G426" s="88">
        <v>0</v>
      </c>
      <c r="H426" s="88">
        <v>39546</v>
      </c>
      <c r="I426" s="88">
        <v>7260</v>
      </c>
      <c r="J426" s="88">
        <v>46806</v>
      </c>
    </row>
    <row r="427" spans="1:10" x14ac:dyDescent="0.2">
      <c r="A427" s="9" t="s">
        <v>4699</v>
      </c>
      <c r="B427" t="s">
        <v>4700</v>
      </c>
      <c r="C427" s="9" t="s">
        <v>3882</v>
      </c>
      <c r="D427" s="88">
        <v>45373</v>
      </c>
      <c r="E427" s="88">
        <v>0</v>
      </c>
      <c r="F427" s="88">
        <v>0</v>
      </c>
      <c r="G427" s="88">
        <v>0</v>
      </c>
      <c r="H427" s="88">
        <v>667856</v>
      </c>
      <c r="I427" s="88">
        <v>0</v>
      </c>
      <c r="J427" s="88">
        <v>713229</v>
      </c>
    </row>
    <row r="428" spans="1:10" x14ac:dyDescent="0.2">
      <c r="A428" s="9" t="s">
        <v>4701</v>
      </c>
      <c r="B428" t="s">
        <v>4702</v>
      </c>
      <c r="C428" s="9" t="s">
        <v>3882</v>
      </c>
      <c r="D428" s="88">
        <v>53536</v>
      </c>
      <c r="E428" s="88">
        <v>0</v>
      </c>
      <c r="F428" s="88">
        <v>0</v>
      </c>
      <c r="G428" s="88">
        <v>0</v>
      </c>
      <c r="H428" s="88">
        <v>808912</v>
      </c>
      <c r="I428" s="88">
        <v>0</v>
      </c>
      <c r="J428" s="88">
        <v>862448</v>
      </c>
    </row>
    <row r="429" spans="1:10" x14ac:dyDescent="0.2">
      <c r="A429" s="9" t="s">
        <v>4703</v>
      </c>
      <c r="B429" t="s">
        <v>4704</v>
      </c>
      <c r="C429" s="9" t="s">
        <v>3882</v>
      </c>
      <c r="D429" s="88">
        <v>35167</v>
      </c>
      <c r="E429" s="88">
        <v>0</v>
      </c>
      <c r="F429" s="88">
        <v>0</v>
      </c>
      <c r="G429" s="88">
        <v>0</v>
      </c>
      <c r="H429" s="88">
        <v>529940</v>
      </c>
      <c r="I429" s="88">
        <v>0</v>
      </c>
      <c r="J429" s="88">
        <v>565107</v>
      </c>
    </row>
    <row r="430" spans="1:10" x14ac:dyDescent="0.2">
      <c r="A430" s="9" t="s">
        <v>4705</v>
      </c>
      <c r="B430" t="s">
        <v>4706</v>
      </c>
      <c r="C430" s="9" t="s">
        <v>3882</v>
      </c>
      <c r="D430" s="88">
        <v>166725</v>
      </c>
      <c r="E430" s="88">
        <v>0</v>
      </c>
      <c r="F430" s="88">
        <v>0</v>
      </c>
      <c r="G430" s="88">
        <v>0</v>
      </c>
      <c r="H430" s="88">
        <v>2527065</v>
      </c>
      <c r="I430" s="88">
        <v>457879</v>
      </c>
      <c r="J430" s="88">
        <v>3151669</v>
      </c>
    </row>
    <row r="431" spans="1:10" x14ac:dyDescent="0.2">
      <c r="A431" s="9" t="s">
        <v>4707</v>
      </c>
      <c r="B431" t="s">
        <v>4708</v>
      </c>
      <c r="C431" s="9" t="s">
        <v>3882</v>
      </c>
      <c r="D431" s="88">
        <v>170789</v>
      </c>
      <c r="E431" s="88">
        <v>0</v>
      </c>
      <c r="F431" s="88">
        <v>0</v>
      </c>
      <c r="G431" s="88">
        <v>0</v>
      </c>
      <c r="H431" s="88">
        <v>2554646</v>
      </c>
      <c r="I431" s="88">
        <v>456396</v>
      </c>
      <c r="J431" s="88">
        <v>3181831</v>
      </c>
    </row>
    <row r="432" spans="1:10" x14ac:dyDescent="0.2">
      <c r="A432" s="9" t="s">
        <v>4709</v>
      </c>
      <c r="B432" t="s">
        <v>4710</v>
      </c>
      <c r="C432" s="9" t="s">
        <v>3887</v>
      </c>
      <c r="D432" s="88">
        <v>0</v>
      </c>
      <c r="E432" s="88">
        <v>0</v>
      </c>
      <c r="F432" s="88">
        <v>0</v>
      </c>
      <c r="G432" s="88">
        <v>0</v>
      </c>
      <c r="H432" s="88">
        <v>1321737</v>
      </c>
      <c r="I432" s="88">
        <v>0</v>
      </c>
      <c r="J432" s="88">
        <v>1321737</v>
      </c>
    </row>
    <row r="433" spans="1:10" x14ac:dyDescent="0.2">
      <c r="A433" s="9" t="s">
        <v>4711</v>
      </c>
      <c r="B433" t="s">
        <v>4712</v>
      </c>
      <c r="C433" s="9" t="s">
        <v>3882</v>
      </c>
      <c r="D433" s="88">
        <v>63917</v>
      </c>
      <c r="E433" s="88">
        <v>0</v>
      </c>
      <c r="F433" s="88">
        <v>0</v>
      </c>
      <c r="G433" s="88">
        <v>0</v>
      </c>
      <c r="H433" s="88">
        <v>938334</v>
      </c>
      <c r="I433" s="88">
        <v>0</v>
      </c>
      <c r="J433" s="88">
        <v>1002251</v>
      </c>
    </row>
    <row r="434" spans="1:10" x14ac:dyDescent="0.2">
      <c r="A434" s="9" t="s">
        <v>4713</v>
      </c>
      <c r="B434" t="s">
        <v>4714</v>
      </c>
      <c r="C434" s="9" t="s">
        <v>3882</v>
      </c>
      <c r="D434" s="88">
        <v>21630</v>
      </c>
      <c r="E434" s="88">
        <v>0</v>
      </c>
      <c r="F434" s="88">
        <v>0</v>
      </c>
      <c r="G434" s="88">
        <v>0</v>
      </c>
      <c r="H434" s="88">
        <v>330183</v>
      </c>
      <c r="I434" s="88">
        <v>0</v>
      </c>
      <c r="J434" s="88">
        <v>351813</v>
      </c>
    </row>
    <row r="435" spans="1:10" x14ac:dyDescent="0.2">
      <c r="A435" s="9" t="s">
        <v>4715</v>
      </c>
      <c r="B435" t="s">
        <v>4716</v>
      </c>
      <c r="C435" s="9" t="s">
        <v>3882</v>
      </c>
      <c r="D435" s="88">
        <v>168509</v>
      </c>
      <c r="E435" s="88">
        <v>0</v>
      </c>
      <c r="F435" s="88">
        <v>0</v>
      </c>
      <c r="G435" s="88">
        <v>0</v>
      </c>
      <c r="H435" s="88">
        <v>2534918</v>
      </c>
      <c r="I435" s="88">
        <v>457389</v>
      </c>
      <c r="J435" s="88">
        <v>3160816</v>
      </c>
    </row>
    <row r="436" spans="1:10" x14ac:dyDescent="0.2">
      <c r="A436" s="9" t="s">
        <v>4717</v>
      </c>
      <c r="B436" t="s">
        <v>4718</v>
      </c>
      <c r="C436" s="9" t="s">
        <v>3894</v>
      </c>
      <c r="D436" s="88">
        <v>0</v>
      </c>
      <c r="E436" s="88">
        <v>0</v>
      </c>
      <c r="F436" s="88">
        <v>0</v>
      </c>
      <c r="G436" s="88">
        <v>0</v>
      </c>
      <c r="H436" s="88">
        <v>14779</v>
      </c>
      <c r="I436" s="88">
        <v>2856</v>
      </c>
      <c r="J436" s="88">
        <v>17635</v>
      </c>
    </row>
    <row r="437" spans="1:10" x14ac:dyDescent="0.2">
      <c r="A437" s="9" t="s">
        <v>4719</v>
      </c>
      <c r="B437" t="s">
        <v>4720</v>
      </c>
      <c r="C437" s="9" t="s">
        <v>3640</v>
      </c>
      <c r="D437" s="88">
        <v>0</v>
      </c>
      <c r="E437" s="88">
        <v>0</v>
      </c>
      <c r="F437" s="88">
        <v>640453</v>
      </c>
      <c r="G437" s="88">
        <v>0</v>
      </c>
      <c r="H437" s="88">
        <v>0</v>
      </c>
      <c r="I437" s="88">
        <v>0</v>
      </c>
      <c r="J437" s="88">
        <v>640453</v>
      </c>
    </row>
    <row r="438" spans="1:10" x14ac:dyDescent="0.2">
      <c r="A438" s="9" t="s">
        <v>4721</v>
      </c>
      <c r="B438" t="s">
        <v>4722</v>
      </c>
      <c r="C438" s="9" t="s">
        <v>3882</v>
      </c>
      <c r="D438" s="88">
        <v>0</v>
      </c>
      <c r="E438" s="88">
        <v>0</v>
      </c>
      <c r="F438" s="88">
        <v>0</v>
      </c>
      <c r="G438" s="88">
        <v>0</v>
      </c>
      <c r="H438" s="88">
        <v>939100</v>
      </c>
      <c r="I438" s="88">
        <v>0</v>
      </c>
      <c r="J438" s="88">
        <v>939100</v>
      </c>
    </row>
    <row r="439" spans="1:10" x14ac:dyDescent="0.2">
      <c r="A439" s="9" t="s">
        <v>4723</v>
      </c>
      <c r="B439" t="s">
        <v>4724</v>
      </c>
      <c r="C439" s="9" t="s">
        <v>3882</v>
      </c>
      <c r="D439" s="88">
        <v>0</v>
      </c>
      <c r="E439" s="88">
        <v>0</v>
      </c>
      <c r="F439" s="88">
        <v>0</v>
      </c>
      <c r="G439" s="88">
        <v>0</v>
      </c>
      <c r="H439" s="88">
        <v>672309</v>
      </c>
      <c r="I439" s="88">
        <v>0</v>
      </c>
      <c r="J439" s="88">
        <v>672309</v>
      </c>
    </row>
    <row r="440" spans="1:10" x14ac:dyDescent="0.2">
      <c r="A440" s="9" t="s">
        <v>4725</v>
      </c>
      <c r="B440" t="s">
        <v>3381</v>
      </c>
      <c r="C440" s="9" t="s">
        <v>3640</v>
      </c>
      <c r="D440" s="88">
        <v>0</v>
      </c>
      <c r="E440" s="88">
        <v>0</v>
      </c>
      <c r="F440" s="88">
        <v>0</v>
      </c>
      <c r="G440" s="88">
        <v>0</v>
      </c>
      <c r="H440" s="88">
        <v>173693</v>
      </c>
      <c r="I440" s="88">
        <v>0</v>
      </c>
      <c r="J440" s="88">
        <v>173693</v>
      </c>
    </row>
    <row r="441" spans="1:10" x14ac:dyDescent="0.2">
      <c r="A441" s="9" t="s">
        <v>4726</v>
      </c>
      <c r="B441" t="s">
        <v>4727</v>
      </c>
      <c r="C441" s="9" t="s">
        <v>3882</v>
      </c>
      <c r="D441" s="88">
        <v>0</v>
      </c>
      <c r="E441" s="88">
        <v>0</v>
      </c>
      <c r="F441" s="88">
        <v>0</v>
      </c>
      <c r="G441" s="88">
        <v>0</v>
      </c>
      <c r="H441" s="88">
        <v>1391345</v>
      </c>
      <c r="I441" s="88">
        <v>0</v>
      </c>
      <c r="J441" s="88">
        <v>1391345</v>
      </c>
    </row>
    <row r="442" spans="1:10" x14ac:dyDescent="0.2">
      <c r="A442" s="9" t="s">
        <v>4728</v>
      </c>
      <c r="B442" t="s">
        <v>4729</v>
      </c>
      <c r="C442" s="9" t="s">
        <v>3882</v>
      </c>
      <c r="D442" s="88">
        <v>0</v>
      </c>
      <c r="E442" s="88">
        <v>0</v>
      </c>
      <c r="F442" s="88">
        <v>0</v>
      </c>
      <c r="G442" s="88">
        <v>0</v>
      </c>
      <c r="H442" s="88">
        <v>757443</v>
      </c>
      <c r="I442" s="88">
        <v>0</v>
      </c>
      <c r="J442" s="88">
        <v>757443</v>
      </c>
    </row>
    <row r="443" spans="1:10" x14ac:dyDescent="0.2">
      <c r="A443" s="9" t="s">
        <v>4730</v>
      </c>
      <c r="B443" t="s">
        <v>4731</v>
      </c>
      <c r="C443" s="9" t="s">
        <v>3882</v>
      </c>
      <c r="D443" s="88">
        <v>0</v>
      </c>
      <c r="E443" s="88">
        <v>0</v>
      </c>
      <c r="F443" s="88">
        <v>0</v>
      </c>
      <c r="G443" s="88">
        <v>0</v>
      </c>
      <c r="H443" s="88">
        <v>401273</v>
      </c>
      <c r="I443" s="88">
        <v>0</v>
      </c>
      <c r="J443" s="88">
        <v>401273</v>
      </c>
    </row>
    <row r="444" spans="1:10" x14ac:dyDescent="0.2">
      <c r="A444" s="9" t="s">
        <v>4732</v>
      </c>
      <c r="B444" t="s">
        <v>4733</v>
      </c>
      <c r="C444" s="9" t="s">
        <v>3880</v>
      </c>
      <c r="D444" s="88">
        <v>0</v>
      </c>
      <c r="E444" s="88">
        <v>0</v>
      </c>
      <c r="F444" s="88">
        <v>0</v>
      </c>
      <c r="G444" s="88">
        <v>372608</v>
      </c>
      <c r="H444" s="88">
        <v>0</v>
      </c>
      <c r="I444" s="88">
        <v>0</v>
      </c>
      <c r="J444" s="88">
        <v>372608</v>
      </c>
    </row>
    <row r="445" spans="1:10" x14ac:dyDescent="0.2">
      <c r="A445" s="9" t="s">
        <v>4734</v>
      </c>
      <c r="B445" t="s">
        <v>4735</v>
      </c>
      <c r="C445" s="9" t="s">
        <v>3887</v>
      </c>
      <c r="D445" s="88">
        <v>0</v>
      </c>
      <c r="E445" s="88">
        <v>0</v>
      </c>
      <c r="F445" s="88">
        <v>0</v>
      </c>
      <c r="G445" s="88">
        <v>0</v>
      </c>
      <c r="H445" s="88">
        <v>107098</v>
      </c>
      <c r="I445" s="88">
        <v>19514</v>
      </c>
      <c r="J445" s="88">
        <v>126612</v>
      </c>
    </row>
    <row r="446" spans="1:10" x14ac:dyDescent="0.2">
      <c r="A446" s="9" t="s">
        <v>4736</v>
      </c>
      <c r="B446" t="s">
        <v>4737</v>
      </c>
      <c r="C446" s="9" t="s">
        <v>3666</v>
      </c>
      <c r="D446" s="88">
        <v>25044</v>
      </c>
      <c r="E446" s="88">
        <v>0</v>
      </c>
      <c r="F446" s="88">
        <v>0</v>
      </c>
      <c r="G446" s="88">
        <v>0</v>
      </c>
      <c r="H446" s="88">
        <v>0</v>
      </c>
      <c r="I446" s="88">
        <v>0</v>
      </c>
      <c r="J446" s="88">
        <v>25044</v>
      </c>
    </row>
    <row r="447" spans="1:10" x14ac:dyDescent="0.2">
      <c r="A447" s="9" t="s">
        <v>4738</v>
      </c>
      <c r="B447" t="s">
        <v>4739</v>
      </c>
      <c r="C447" s="9" t="s">
        <v>3621</v>
      </c>
      <c r="D447" s="88">
        <v>0</v>
      </c>
      <c r="E447" s="88">
        <v>0</v>
      </c>
      <c r="F447" s="88">
        <v>236961</v>
      </c>
      <c r="G447" s="88">
        <v>0</v>
      </c>
      <c r="H447" s="88">
        <v>0</v>
      </c>
      <c r="I447" s="88">
        <v>0</v>
      </c>
      <c r="J447" s="88">
        <v>236961</v>
      </c>
    </row>
    <row r="448" spans="1:10" x14ac:dyDescent="0.2">
      <c r="A448" s="9" t="s">
        <v>4740</v>
      </c>
      <c r="B448" t="s">
        <v>4741</v>
      </c>
      <c r="C448" s="9" t="s">
        <v>3874</v>
      </c>
      <c r="D448" s="88">
        <v>0</v>
      </c>
      <c r="E448" s="88">
        <v>0</v>
      </c>
      <c r="F448" s="88">
        <v>0</v>
      </c>
      <c r="G448" s="88">
        <v>0</v>
      </c>
      <c r="H448" s="88">
        <v>993354</v>
      </c>
      <c r="I448" s="88">
        <v>0</v>
      </c>
      <c r="J448" s="88">
        <v>993354</v>
      </c>
    </row>
    <row r="449" spans="1:10" x14ac:dyDescent="0.2">
      <c r="A449" s="9" t="s">
        <v>4742</v>
      </c>
      <c r="B449" t="s">
        <v>4743</v>
      </c>
      <c r="C449" s="9" t="s">
        <v>3666</v>
      </c>
      <c r="D449" s="88">
        <v>17898</v>
      </c>
      <c r="E449" s="88">
        <v>0</v>
      </c>
      <c r="F449" s="88">
        <v>0</v>
      </c>
      <c r="G449" s="88">
        <v>0</v>
      </c>
      <c r="H449" s="88">
        <v>0</v>
      </c>
      <c r="I449" s="88">
        <v>0</v>
      </c>
      <c r="J449" s="88">
        <v>17898</v>
      </c>
    </row>
    <row r="450" spans="1:10" x14ac:dyDescent="0.2">
      <c r="A450" s="9" t="s">
        <v>4744</v>
      </c>
      <c r="B450" t="s">
        <v>4745</v>
      </c>
      <c r="C450" s="9" t="s">
        <v>3882</v>
      </c>
      <c r="D450" s="88">
        <v>22188</v>
      </c>
      <c r="E450" s="88">
        <v>0</v>
      </c>
      <c r="F450" s="88">
        <v>0</v>
      </c>
      <c r="G450" s="88">
        <v>0</v>
      </c>
      <c r="H450" s="88">
        <v>342818</v>
      </c>
      <c r="I450" s="88">
        <v>0</v>
      </c>
      <c r="J450" s="88">
        <v>365006</v>
      </c>
    </row>
    <row r="451" spans="1:10" x14ac:dyDescent="0.2">
      <c r="A451" s="9" t="s">
        <v>4746</v>
      </c>
      <c r="B451" t="s">
        <v>4747</v>
      </c>
      <c r="C451" s="9" t="s">
        <v>3882</v>
      </c>
      <c r="D451" s="88">
        <v>25372</v>
      </c>
      <c r="E451" s="88">
        <v>0</v>
      </c>
      <c r="F451" s="88">
        <v>0</v>
      </c>
      <c r="G451" s="88">
        <v>0</v>
      </c>
      <c r="H451" s="88">
        <v>387163</v>
      </c>
      <c r="I451" s="88">
        <v>0</v>
      </c>
      <c r="J451" s="88">
        <v>412535</v>
      </c>
    </row>
    <row r="452" spans="1:10" x14ac:dyDescent="0.2">
      <c r="A452" s="9" t="s">
        <v>4748</v>
      </c>
      <c r="B452" t="s">
        <v>4749</v>
      </c>
      <c r="C452" s="9" t="s">
        <v>3882</v>
      </c>
      <c r="D452" s="88">
        <v>0</v>
      </c>
      <c r="E452" s="88">
        <v>0</v>
      </c>
      <c r="F452" s="88">
        <v>0</v>
      </c>
      <c r="G452" s="88">
        <v>0</v>
      </c>
      <c r="H452" s="88">
        <v>761995</v>
      </c>
      <c r="I452" s="88">
        <v>136600</v>
      </c>
      <c r="J452" s="88">
        <v>898595</v>
      </c>
    </row>
    <row r="453" spans="1:10" x14ac:dyDescent="0.2">
      <c r="A453" s="9" t="s">
        <v>4750</v>
      </c>
      <c r="B453" t="s">
        <v>4751</v>
      </c>
      <c r="C453" s="9" t="s">
        <v>3874</v>
      </c>
      <c r="D453" s="88">
        <v>0</v>
      </c>
      <c r="E453" s="88">
        <v>0</v>
      </c>
      <c r="F453" s="88">
        <v>0</v>
      </c>
      <c r="G453" s="88">
        <v>0</v>
      </c>
      <c r="H453" s="88">
        <v>234456</v>
      </c>
      <c r="I453" s="88">
        <v>0</v>
      </c>
      <c r="J453" s="88">
        <v>234456</v>
      </c>
    </row>
    <row r="454" spans="1:10" x14ac:dyDescent="0.2">
      <c r="A454" s="9" t="s">
        <v>4752</v>
      </c>
      <c r="B454" t="s">
        <v>4753</v>
      </c>
      <c r="C454" s="9" t="s">
        <v>3880</v>
      </c>
      <c r="D454" s="88">
        <v>0</v>
      </c>
      <c r="E454" s="88">
        <v>0</v>
      </c>
      <c r="F454" s="88">
        <v>0</v>
      </c>
      <c r="G454" s="88">
        <v>212599</v>
      </c>
      <c r="H454" s="88">
        <v>0</v>
      </c>
      <c r="I454" s="88">
        <v>0</v>
      </c>
      <c r="J454" s="88">
        <v>212599</v>
      </c>
    </row>
    <row r="455" spans="1:10" x14ac:dyDescent="0.2">
      <c r="A455" s="9" t="s">
        <v>4754</v>
      </c>
      <c r="B455" t="s">
        <v>4755</v>
      </c>
      <c r="C455" s="9" t="s">
        <v>3950</v>
      </c>
      <c r="D455" s="88">
        <v>0</v>
      </c>
      <c r="E455" s="88">
        <v>0</v>
      </c>
      <c r="F455" s="88">
        <v>0</v>
      </c>
      <c r="G455" s="88">
        <v>615976</v>
      </c>
      <c r="H455" s="88">
        <v>0</v>
      </c>
      <c r="I455" s="88">
        <v>0</v>
      </c>
      <c r="J455" s="88">
        <v>615976</v>
      </c>
    </row>
    <row r="456" spans="1:10" x14ac:dyDescent="0.2">
      <c r="A456" s="9" t="s">
        <v>4756</v>
      </c>
      <c r="B456" t="s">
        <v>3304</v>
      </c>
      <c r="C456" s="9" t="s">
        <v>3656</v>
      </c>
      <c r="D456" s="88">
        <v>0</v>
      </c>
      <c r="E456" s="88">
        <v>0</v>
      </c>
      <c r="F456" s="88">
        <v>0</v>
      </c>
      <c r="G456" s="88">
        <v>0</v>
      </c>
      <c r="H456" s="88">
        <v>270185</v>
      </c>
      <c r="I456" s="88">
        <v>0</v>
      </c>
      <c r="J456" s="88">
        <v>270185</v>
      </c>
    </row>
    <row r="457" spans="1:10" x14ac:dyDescent="0.2">
      <c r="A457" s="9" t="s">
        <v>4757</v>
      </c>
      <c r="B457" t="s">
        <v>4758</v>
      </c>
      <c r="C457" s="9" t="s">
        <v>3887</v>
      </c>
      <c r="D457" s="88">
        <v>0</v>
      </c>
      <c r="E457" s="88">
        <v>0</v>
      </c>
      <c r="F457" s="88">
        <v>0</v>
      </c>
      <c r="G457" s="88">
        <v>0</v>
      </c>
      <c r="H457" s="88">
        <v>550448</v>
      </c>
      <c r="I457" s="88">
        <v>0</v>
      </c>
      <c r="J457" s="88">
        <v>550448</v>
      </c>
    </row>
    <row r="458" spans="1:10" x14ac:dyDescent="0.2">
      <c r="A458" s="9" t="s">
        <v>4759</v>
      </c>
      <c r="B458" t="s">
        <v>4760</v>
      </c>
      <c r="C458" s="9" t="s">
        <v>3928</v>
      </c>
      <c r="D458" s="88">
        <v>0</v>
      </c>
      <c r="E458" s="88">
        <v>0</v>
      </c>
      <c r="F458" s="88">
        <v>0</v>
      </c>
      <c r="G458" s="88">
        <v>353090</v>
      </c>
      <c r="H458" s="88">
        <v>0</v>
      </c>
      <c r="I458" s="88">
        <v>0</v>
      </c>
      <c r="J458" s="88">
        <v>353090</v>
      </c>
    </row>
    <row r="459" spans="1:10" x14ac:dyDescent="0.2">
      <c r="A459" s="9" t="s">
        <v>4761</v>
      </c>
      <c r="B459" t="s">
        <v>4762</v>
      </c>
      <c r="C459" s="9" t="s">
        <v>3887</v>
      </c>
      <c r="D459" s="88">
        <v>0</v>
      </c>
      <c r="E459" s="88">
        <v>0</v>
      </c>
      <c r="F459" s="88">
        <v>0</v>
      </c>
      <c r="G459" s="88">
        <v>0</v>
      </c>
      <c r="H459" s="88">
        <v>2283123</v>
      </c>
      <c r="I459" s="88">
        <v>0</v>
      </c>
      <c r="J459" s="88">
        <v>2283123</v>
      </c>
    </row>
    <row r="460" spans="1:10" x14ac:dyDescent="0.2">
      <c r="A460" s="9" t="s">
        <v>4763</v>
      </c>
      <c r="B460" t="s">
        <v>4764</v>
      </c>
      <c r="C460" s="9" t="s">
        <v>3913</v>
      </c>
      <c r="D460" s="88">
        <v>0</v>
      </c>
      <c r="E460" s="88">
        <v>0</v>
      </c>
      <c r="F460" s="88">
        <v>0</v>
      </c>
      <c r="G460" s="88">
        <v>134521</v>
      </c>
      <c r="H460" s="88">
        <v>0</v>
      </c>
      <c r="I460" s="88">
        <v>0</v>
      </c>
      <c r="J460" s="88">
        <v>134521</v>
      </c>
    </row>
    <row r="461" spans="1:10" x14ac:dyDescent="0.2">
      <c r="A461" s="9" t="s">
        <v>4765</v>
      </c>
      <c r="B461" t="s">
        <v>4766</v>
      </c>
      <c r="C461" s="9" t="s">
        <v>3953</v>
      </c>
      <c r="D461" s="88">
        <v>0</v>
      </c>
      <c r="E461" s="88">
        <v>0</v>
      </c>
      <c r="F461" s="88">
        <v>0</v>
      </c>
      <c r="G461" s="88">
        <v>11827</v>
      </c>
      <c r="H461" s="88">
        <v>0</v>
      </c>
      <c r="I461" s="88">
        <v>0</v>
      </c>
      <c r="J461" s="88">
        <v>11827</v>
      </c>
    </row>
    <row r="462" spans="1:10" x14ac:dyDescent="0.2">
      <c r="A462" s="9" t="s">
        <v>4767</v>
      </c>
      <c r="B462" t="s">
        <v>4768</v>
      </c>
      <c r="C462" s="9" t="s">
        <v>3621</v>
      </c>
      <c r="D462" s="88">
        <v>0</v>
      </c>
      <c r="E462" s="88">
        <v>0</v>
      </c>
      <c r="F462" s="88">
        <v>425461</v>
      </c>
      <c r="G462" s="88">
        <v>0</v>
      </c>
      <c r="H462" s="88">
        <v>0</v>
      </c>
      <c r="I462" s="88">
        <v>0</v>
      </c>
      <c r="J462" s="88">
        <v>425461</v>
      </c>
    </row>
    <row r="463" spans="1:10" x14ac:dyDescent="0.2">
      <c r="A463" s="9" t="s">
        <v>4769</v>
      </c>
      <c r="B463" t="s">
        <v>4770</v>
      </c>
      <c r="C463" s="9" t="s">
        <v>3941</v>
      </c>
      <c r="D463" s="88">
        <v>13909</v>
      </c>
      <c r="E463" s="88">
        <v>0</v>
      </c>
      <c r="F463" s="88">
        <v>0</v>
      </c>
      <c r="G463" s="88">
        <v>0</v>
      </c>
      <c r="H463" s="88">
        <v>0</v>
      </c>
      <c r="I463" s="88">
        <v>0</v>
      </c>
      <c r="J463" s="88">
        <v>13909</v>
      </c>
    </row>
    <row r="464" spans="1:10" x14ac:dyDescent="0.2">
      <c r="A464" s="9" t="s">
        <v>4771</v>
      </c>
      <c r="B464" t="s">
        <v>4772</v>
      </c>
      <c r="C464" s="9" t="s">
        <v>3880</v>
      </c>
      <c r="D464" s="88">
        <v>0</v>
      </c>
      <c r="E464" s="88">
        <v>0</v>
      </c>
      <c r="F464" s="88">
        <v>0</v>
      </c>
      <c r="G464" s="88">
        <v>458579</v>
      </c>
      <c r="H464" s="88">
        <v>0</v>
      </c>
      <c r="I464" s="88">
        <v>0</v>
      </c>
      <c r="J464" s="88">
        <v>458579</v>
      </c>
    </row>
    <row r="465" spans="1:10" x14ac:dyDescent="0.2">
      <c r="A465" s="9" t="s">
        <v>4773</v>
      </c>
      <c r="B465" t="s">
        <v>4774</v>
      </c>
      <c r="C465" s="9" t="s">
        <v>3953</v>
      </c>
      <c r="D465" s="88">
        <v>0</v>
      </c>
      <c r="E465" s="88">
        <v>0</v>
      </c>
      <c r="F465" s="88">
        <v>0</v>
      </c>
      <c r="G465" s="88">
        <v>221182</v>
      </c>
      <c r="H465" s="88">
        <v>0</v>
      </c>
      <c r="I465" s="88">
        <v>0</v>
      </c>
      <c r="J465" s="88">
        <v>221182</v>
      </c>
    </row>
    <row r="466" spans="1:10" x14ac:dyDescent="0.2">
      <c r="A466" s="9" t="s">
        <v>4775</v>
      </c>
      <c r="B466" t="s">
        <v>4776</v>
      </c>
      <c r="C466" s="9" t="s">
        <v>3941</v>
      </c>
      <c r="D466" s="88">
        <v>0</v>
      </c>
      <c r="E466" s="88">
        <v>0</v>
      </c>
      <c r="F466" s="88">
        <v>0</v>
      </c>
      <c r="G466" s="88">
        <v>856115</v>
      </c>
      <c r="H466" s="88">
        <v>0</v>
      </c>
      <c r="I466" s="88">
        <v>0</v>
      </c>
      <c r="J466" s="88">
        <v>856115</v>
      </c>
    </row>
    <row r="467" spans="1:10" x14ac:dyDescent="0.2">
      <c r="A467" s="9" t="s">
        <v>4777</v>
      </c>
      <c r="B467" t="s">
        <v>4778</v>
      </c>
      <c r="C467" s="9" t="s">
        <v>3887</v>
      </c>
      <c r="D467" s="88">
        <v>0</v>
      </c>
      <c r="E467" s="88">
        <v>0</v>
      </c>
      <c r="F467" s="88">
        <v>0</v>
      </c>
      <c r="G467" s="88">
        <v>0</v>
      </c>
      <c r="H467" s="88">
        <v>440590</v>
      </c>
      <c r="I467" s="88">
        <v>0</v>
      </c>
      <c r="J467" s="88">
        <v>440590</v>
      </c>
    </row>
    <row r="468" spans="1:10" x14ac:dyDescent="0.2">
      <c r="A468" s="9" t="s">
        <v>4779</v>
      </c>
      <c r="B468" t="s">
        <v>4780</v>
      </c>
      <c r="C468" s="9" t="s">
        <v>3887</v>
      </c>
      <c r="D468" s="88">
        <v>0</v>
      </c>
      <c r="E468" s="88">
        <v>0</v>
      </c>
      <c r="F468" s="88">
        <v>0</v>
      </c>
      <c r="G468" s="88">
        <v>0</v>
      </c>
      <c r="H468" s="88">
        <v>71654</v>
      </c>
      <c r="I468" s="88">
        <v>12788</v>
      </c>
      <c r="J468" s="88">
        <v>84442</v>
      </c>
    </row>
    <row r="469" spans="1:10" x14ac:dyDescent="0.2">
      <c r="A469" s="9" t="s">
        <v>4781</v>
      </c>
      <c r="B469" t="s">
        <v>3420</v>
      </c>
      <c r="C469" s="9" t="s">
        <v>3882</v>
      </c>
      <c r="D469" s="88">
        <v>73203</v>
      </c>
      <c r="E469" s="88">
        <v>0</v>
      </c>
      <c r="F469" s="88">
        <v>0</v>
      </c>
      <c r="G469" s="88">
        <v>0</v>
      </c>
      <c r="H469" s="88">
        <v>1086922</v>
      </c>
      <c r="I469" s="88">
        <v>0</v>
      </c>
      <c r="J469" s="88">
        <v>1160125</v>
      </c>
    </row>
    <row r="470" spans="1:10" x14ac:dyDescent="0.2">
      <c r="A470" s="9" t="s">
        <v>4782</v>
      </c>
      <c r="B470" t="s">
        <v>4783</v>
      </c>
      <c r="C470" s="9" t="s">
        <v>3960</v>
      </c>
      <c r="D470" s="88">
        <v>0</v>
      </c>
      <c r="E470" s="88">
        <v>0</v>
      </c>
      <c r="F470" s="88">
        <v>0</v>
      </c>
      <c r="G470" s="88">
        <v>0</v>
      </c>
      <c r="H470" s="88">
        <v>429188</v>
      </c>
      <c r="I470" s="88">
        <v>0</v>
      </c>
      <c r="J470" s="88">
        <v>429188</v>
      </c>
    </row>
    <row r="471" spans="1:10" x14ac:dyDescent="0.2">
      <c r="A471" s="9" t="s">
        <v>4784</v>
      </c>
      <c r="B471" t="s">
        <v>4785</v>
      </c>
      <c r="C471" s="9" t="s">
        <v>3625</v>
      </c>
      <c r="D471" s="88">
        <v>18122</v>
      </c>
      <c r="E471" s="88">
        <v>0</v>
      </c>
      <c r="F471" s="88">
        <v>0</v>
      </c>
      <c r="G471" s="88">
        <v>0</v>
      </c>
      <c r="H471" s="88">
        <v>0</v>
      </c>
      <c r="I471" s="88">
        <v>0</v>
      </c>
      <c r="J471" s="88">
        <v>18122</v>
      </c>
    </row>
    <row r="472" spans="1:10" x14ac:dyDescent="0.2">
      <c r="A472" s="9" t="s">
        <v>4786</v>
      </c>
      <c r="B472" t="s">
        <v>4787</v>
      </c>
      <c r="C472" s="9" t="s">
        <v>3871</v>
      </c>
      <c r="D472" s="88">
        <v>73824</v>
      </c>
      <c r="E472" s="88">
        <v>0</v>
      </c>
      <c r="F472" s="88">
        <v>0</v>
      </c>
      <c r="G472" s="88">
        <v>0</v>
      </c>
      <c r="H472" s="88">
        <v>0</v>
      </c>
      <c r="I472" s="88">
        <v>0</v>
      </c>
      <c r="J472" s="88">
        <v>73824</v>
      </c>
    </row>
    <row r="473" spans="1:10" x14ac:dyDescent="0.2">
      <c r="A473" s="9" t="s">
        <v>4788</v>
      </c>
      <c r="B473" t="s">
        <v>4789</v>
      </c>
      <c r="C473" s="9" t="s">
        <v>3871</v>
      </c>
      <c r="D473" s="88">
        <v>0</v>
      </c>
      <c r="E473" s="88">
        <v>0</v>
      </c>
      <c r="F473" s="88">
        <v>0</v>
      </c>
      <c r="G473" s="88">
        <v>0</v>
      </c>
      <c r="H473" s="88">
        <v>341557</v>
      </c>
      <c r="I473" s="88">
        <v>62593</v>
      </c>
      <c r="J473" s="88">
        <v>404150</v>
      </c>
    </row>
    <row r="474" spans="1:10" x14ac:dyDescent="0.2">
      <c r="A474" s="9" t="s">
        <v>4790</v>
      </c>
      <c r="B474" t="s">
        <v>4791</v>
      </c>
      <c r="C474" s="9" t="s">
        <v>3887</v>
      </c>
      <c r="D474" s="88">
        <v>0</v>
      </c>
      <c r="E474" s="88">
        <v>0</v>
      </c>
      <c r="F474" s="88">
        <v>0</v>
      </c>
      <c r="G474" s="88">
        <v>0</v>
      </c>
      <c r="H474" s="88">
        <v>257219</v>
      </c>
      <c r="I474" s="88">
        <v>46487</v>
      </c>
      <c r="J474" s="88">
        <v>303706</v>
      </c>
    </row>
    <row r="475" spans="1:10" x14ac:dyDescent="0.2">
      <c r="A475" s="9" t="s">
        <v>4792</v>
      </c>
      <c r="B475" t="s">
        <v>4793</v>
      </c>
      <c r="C475" s="9" t="s">
        <v>3874</v>
      </c>
      <c r="D475" s="88">
        <v>0</v>
      </c>
      <c r="E475" s="88">
        <v>0</v>
      </c>
      <c r="F475" s="88">
        <v>0</v>
      </c>
      <c r="G475" s="88">
        <v>0</v>
      </c>
      <c r="H475" s="88">
        <v>158729</v>
      </c>
      <c r="I475" s="88">
        <v>31873</v>
      </c>
      <c r="J475" s="88">
        <v>190602</v>
      </c>
    </row>
    <row r="476" spans="1:10" x14ac:dyDescent="0.2">
      <c r="A476" s="9" t="s">
        <v>4794</v>
      </c>
      <c r="B476" t="s">
        <v>4795</v>
      </c>
      <c r="C476" s="9" t="s">
        <v>3871</v>
      </c>
      <c r="D476" s="88">
        <v>0</v>
      </c>
      <c r="E476" s="88">
        <v>0</v>
      </c>
      <c r="F476" s="88">
        <v>0</v>
      </c>
      <c r="G476" s="88">
        <v>0</v>
      </c>
      <c r="H476" s="88">
        <v>116650</v>
      </c>
      <c r="I476" s="88">
        <v>0</v>
      </c>
      <c r="J476" s="88">
        <v>116650</v>
      </c>
    </row>
    <row r="477" spans="1:10" x14ac:dyDescent="0.2">
      <c r="A477" s="9" t="s">
        <v>4796</v>
      </c>
      <c r="B477" t="s">
        <v>4797</v>
      </c>
      <c r="C477" s="9" t="s">
        <v>3887</v>
      </c>
      <c r="D477" s="88">
        <v>0</v>
      </c>
      <c r="E477" s="88">
        <v>0</v>
      </c>
      <c r="F477" s="88">
        <v>0</v>
      </c>
      <c r="G477" s="88">
        <v>0</v>
      </c>
      <c r="H477" s="88">
        <v>194202</v>
      </c>
      <c r="I477" s="88">
        <v>34884</v>
      </c>
      <c r="J477" s="88">
        <v>229086</v>
      </c>
    </row>
    <row r="478" spans="1:10" x14ac:dyDescent="0.2">
      <c r="A478" s="9" t="s">
        <v>4798</v>
      </c>
      <c r="B478" t="s">
        <v>4799</v>
      </c>
      <c r="C478" s="9" t="s">
        <v>3871</v>
      </c>
      <c r="D478" s="88">
        <v>34479</v>
      </c>
      <c r="E478" s="88">
        <v>0</v>
      </c>
      <c r="F478" s="88">
        <v>0</v>
      </c>
      <c r="G478" s="88">
        <v>0</v>
      </c>
      <c r="H478" s="88">
        <v>514678</v>
      </c>
      <c r="I478" s="88">
        <v>91683</v>
      </c>
      <c r="J478" s="88">
        <v>640840</v>
      </c>
    </row>
    <row r="479" spans="1:10" x14ac:dyDescent="0.2">
      <c r="A479" s="9" t="s">
        <v>4800</v>
      </c>
      <c r="B479" t="s">
        <v>4801</v>
      </c>
      <c r="C479" s="9" t="s">
        <v>3871</v>
      </c>
      <c r="D479" s="88">
        <v>0</v>
      </c>
      <c r="E479" s="88">
        <v>0</v>
      </c>
      <c r="F479" s="88">
        <v>0</v>
      </c>
      <c r="G479" s="88">
        <v>0</v>
      </c>
      <c r="H479" s="88">
        <v>815554</v>
      </c>
      <c r="I479" s="88">
        <v>0</v>
      </c>
      <c r="J479" s="88">
        <v>815554</v>
      </c>
    </row>
    <row r="480" spans="1:10" x14ac:dyDescent="0.2">
      <c r="A480" s="9" t="s">
        <v>4802</v>
      </c>
      <c r="B480" t="s">
        <v>4803</v>
      </c>
      <c r="C480" s="9" t="s">
        <v>3882</v>
      </c>
      <c r="D480" s="88">
        <v>0</v>
      </c>
      <c r="E480" s="88">
        <v>0</v>
      </c>
      <c r="F480" s="88">
        <v>0</v>
      </c>
      <c r="G480" s="88">
        <v>0</v>
      </c>
      <c r="H480" s="88">
        <v>237057</v>
      </c>
      <c r="I480" s="88">
        <v>0</v>
      </c>
      <c r="J480" s="88">
        <v>237057</v>
      </c>
    </row>
    <row r="481" spans="1:10" x14ac:dyDescent="0.2">
      <c r="A481" s="9" t="s">
        <v>4804</v>
      </c>
      <c r="B481" t="s">
        <v>4805</v>
      </c>
      <c r="C481" s="9" t="s">
        <v>3887</v>
      </c>
      <c r="D481" s="88">
        <v>0</v>
      </c>
      <c r="E481" s="88">
        <v>0</v>
      </c>
      <c r="F481" s="88">
        <v>0</v>
      </c>
      <c r="G481" s="88">
        <v>0</v>
      </c>
      <c r="H481" s="88">
        <v>2753588</v>
      </c>
      <c r="I481" s="88">
        <v>0</v>
      </c>
      <c r="J481" s="88">
        <v>2753588</v>
      </c>
    </row>
    <row r="482" spans="1:10" x14ac:dyDescent="0.2">
      <c r="A482" s="9" t="s">
        <v>4806</v>
      </c>
      <c r="B482" t="s">
        <v>4807</v>
      </c>
      <c r="C482" s="9" t="s">
        <v>3887</v>
      </c>
      <c r="D482" s="88">
        <v>0</v>
      </c>
      <c r="E482" s="88">
        <v>0</v>
      </c>
      <c r="F482" s="88">
        <v>0</v>
      </c>
      <c r="G482" s="88">
        <v>0</v>
      </c>
      <c r="H482" s="88">
        <v>343899</v>
      </c>
      <c r="I482" s="88">
        <v>0</v>
      </c>
      <c r="J482" s="88">
        <v>343899</v>
      </c>
    </row>
    <row r="483" spans="1:10" x14ac:dyDescent="0.2">
      <c r="A483" s="9" t="s">
        <v>4808</v>
      </c>
      <c r="B483" t="s">
        <v>4809</v>
      </c>
      <c r="C483" s="9" t="s">
        <v>3887</v>
      </c>
      <c r="D483" s="88">
        <v>0</v>
      </c>
      <c r="E483" s="88">
        <v>0</v>
      </c>
      <c r="F483" s="88">
        <v>0</v>
      </c>
      <c r="G483" s="88">
        <v>0</v>
      </c>
      <c r="H483" s="88">
        <v>896032</v>
      </c>
      <c r="I483" s="88">
        <v>157039</v>
      </c>
      <c r="J483" s="88">
        <v>1053071</v>
      </c>
    </row>
    <row r="484" spans="1:10" x14ac:dyDescent="0.2">
      <c r="A484" s="9" t="s">
        <v>4810</v>
      </c>
      <c r="B484" t="s">
        <v>4811</v>
      </c>
      <c r="C484" s="9" t="s">
        <v>3887</v>
      </c>
      <c r="D484" s="88">
        <v>0</v>
      </c>
      <c r="E484" s="88">
        <v>0</v>
      </c>
      <c r="F484" s="88">
        <v>0</v>
      </c>
      <c r="G484" s="88">
        <v>0</v>
      </c>
      <c r="H484" s="88">
        <v>906014</v>
      </c>
      <c r="I484" s="88">
        <v>164203</v>
      </c>
      <c r="J484" s="88">
        <v>1070217</v>
      </c>
    </row>
    <row r="485" spans="1:10" x14ac:dyDescent="0.2">
      <c r="A485" s="9" t="s">
        <v>4812</v>
      </c>
      <c r="B485" t="s">
        <v>4813</v>
      </c>
      <c r="C485" s="9" t="s">
        <v>3887</v>
      </c>
      <c r="D485" s="88">
        <v>0</v>
      </c>
      <c r="E485" s="88">
        <v>0</v>
      </c>
      <c r="F485" s="88">
        <v>0</v>
      </c>
      <c r="G485" s="88">
        <v>0</v>
      </c>
      <c r="H485" s="88">
        <v>657351</v>
      </c>
      <c r="I485" s="88">
        <v>118736</v>
      </c>
      <c r="J485" s="88">
        <v>776087</v>
      </c>
    </row>
    <row r="486" spans="1:10" x14ac:dyDescent="0.2">
      <c r="A486" s="9" t="s">
        <v>4814</v>
      </c>
      <c r="B486" t="s">
        <v>4815</v>
      </c>
      <c r="C486" s="9" t="s">
        <v>3887</v>
      </c>
      <c r="D486" s="88">
        <v>0</v>
      </c>
      <c r="E486" s="88">
        <v>0</v>
      </c>
      <c r="F486" s="88">
        <v>0</v>
      </c>
      <c r="G486" s="88">
        <v>0</v>
      </c>
      <c r="H486" s="88">
        <v>585477</v>
      </c>
      <c r="I486" s="88">
        <v>105295</v>
      </c>
      <c r="J486" s="88">
        <v>690772</v>
      </c>
    </row>
    <row r="487" spans="1:10" x14ac:dyDescent="0.2">
      <c r="A487" s="9" t="s">
        <v>4816</v>
      </c>
      <c r="B487" t="s">
        <v>4817</v>
      </c>
      <c r="C487" s="9" t="s">
        <v>3887</v>
      </c>
      <c r="D487" s="88">
        <v>0</v>
      </c>
      <c r="E487" s="88">
        <v>0</v>
      </c>
      <c r="F487" s="88">
        <v>0</v>
      </c>
      <c r="G487" s="88">
        <v>0</v>
      </c>
      <c r="H487" s="88">
        <v>121505</v>
      </c>
      <c r="I487" s="88">
        <v>21684</v>
      </c>
      <c r="J487" s="88">
        <v>143189</v>
      </c>
    </row>
    <row r="488" spans="1:10" x14ac:dyDescent="0.2">
      <c r="A488" s="9" t="s">
        <v>4818</v>
      </c>
      <c r="B488" t="s">
        <v>4819</v>
      </c>
      <c r="C488" s="9" t="s">
        <v>3887</v>
      </c>
      <c r="D488" s="88">
        <v>0</v>
      </c>
      <c r="E488" s="88">
        <v>0</v>
      </c>
      <c r="F488" s="88">
        <v>0</v>
      </c>
      <c r="G488" s="88">
        <v>0</v>
      </c>
      <c r="H488" s="88">
        <v>1138898</v>
      </c>
      <c r="I488" s="88">
        <v>0</v>
      </c>
      <c r="J488" s="88">
        <v>1138898</v>
      </c>
    </row>
    <row r="489" spans="1:10" x14ac:dyDescent="0.2">
      <c r="A489" s="9" t="s">
        <v>4820</v>
      </c>
      <c r="B489" t="s">
        <v>4821</v>
      </c>
      <c r="C489" s="9" t="s">
        <v>3887</v>
      </c>
      <c r="D489" s="88">
        <v>0</v>
      </c>
      <c r="E489" s="88">
        <v>0</v>
      </c>
      <c r="F489" s="88">
        <v>0</v>
      </c>
      <c r="G489" s="88">
        <v>0</v>
      </c>
      <c r="H489" s="88">
        <v>2842738</v>
      </c>
      <c r="I489" s="88">
        <v>514836</v>
      </c>
      <c r="J489" s="88">
        <v>3357574</v>
      </c>
    </row>
    <row r="490" spans="1:10" x14ac:dyDescent="0.2">
      <c r="A490" s="9" t="s">
        <v>4822</v>
      </c>
      <c r="B490" t="s">
        <v>4823</v>
      </c>
      <c r="C490" s="9" t="s">
        <v>3887</v>
      </c>
      <c r="D490" s="88">
        <v>0</v>
      </c>
      <c r="E490" s="88">
        <v>0</v>
      </c>
      <c r="F490" s="88">
        <v>0</v>
      </c>
      <c r="G490" s="88">
        <v>0</v>
      </c>
      <c r="H490" s="88">
        <v>2231543</v>
      </c>
      <c r="I490" s="88">
        <v>412292</v>
      </c>
      <c r="J490" s="88">
        <v>2643835</v>
      </c>
    </row>
    <row r="491" spans="1:10" x14ac:dyDescent="0.2">
      <c r="A491" s="9" t="s">
        <v>4824</v>
      </c>
      <c r="B491" t="s">
        <v>4825</v>
      </c>
      <c r="C491" s="9" t="s">
        <v>3887</v>
      </c>
      <c r="D491" s="88">
        <v>0</v>
      </c>
      <c r="E491" s="88">
        <v>0</v>
      </c>
      <c r="F491" s="88">
        <v>0</v>
      </c>
      <c r="G491" s="88">
        <v>0</v>
      </c>
      <c r="H491" s="88">
        <v>40775</v>
      </c>
      <c r="I491" s="88">
        <v>7861</v>
      </c>
      <c r="J491" s="88">
        <v>48636</v>
      </c>
    </row>
    <row r="492" spans="1:10" x14ac:dyDescent="0.2">
      <c r="A492" s="9" t="s">
        <v>4826</v>
      </c>
      <c r="B492" t="s">
        <v>4827</v>
      </c>
      <c r="C492" s="9" t="s">
        <v>3887</v>
      </c>
      <c r="D492" s="88">
        <v>0</v>
      </c>
      <c r="E492" s="88">
        <v>0</v>
      </c>
      <c r="F492" s="88">
        <v>0</v>
      </c>
      <c r="G492" s="88">
        <v>0</v>
      </c>
      <c r="H492" s="88">
        <v>166563</v>
      </c>
      <c r="I492" s="88">
        <v>30668</v>
      </c>
      <c r="J492" s="88">
        <v>197231</v>
      </c>
    </row>
    <row r="493" spans="1:10" x14ac:dyDescent="0.2">
      <c r="A493" s="9" t="s">
        <v>4828</v>
      </c>
      <c r="B493" t="s">
        <v>4829</v>
      </c>
      <c r="C493" s="9" t="s">
        <v>3887</v>
      </c>
      <c r="D493" s="88">
        <v>0</v>
      </c>
      <c r="E493" s="88">
        <v>0</v>
      </c>
      <c r="F493" s="88">
        <v>0</v>
      </c>
      <c r="G493" s="88">
        <v>0</v>
      </c>
      <c r="H493" s="88">
        <v>850673</v>
      </c>
      <c r="I493" s="88">
        <v>158845</v>
      </c>
      <c r="J493" s="88">
        <v>1009518</v>
      </c>
    </row>
    <row r="494" spans="1:10" x14ac:dyDescent="0.2">
      <c r="A494" s="9" t="s">
        <v>4830</v>
      </c>
      <c r="B494" t="s">
        <v>4831</v>
      </c>
      <c r="C494" s="9" t="s">
        <v>3882</v>
      </c>
      <c r="D494" s="88">
        <v>0</v>
      </c>
      <c r="E494" s="88">
        <v>0</v>
      </c>
      <c r="F494" s="88">
        <v>0</v>
      </c>
      <c r="G494" s="88">
        <v>0</v>
      </c>
      <c r="H494" s="88">
        <v>117902</v>
      </c>
      <c r="I494" s="88">
        <v>24935</v>
      </c>
      <c r="J494" s="88">
        <v>142837</v>
      </c>
    </row>
    <row r="495" spans="1:10" x14ac:dyDescent="0.2">
      <c r="A495" s="9" t="s">
        <v>4832</v>
      </c>
      <c r="B495" t="s">
        <v>4833</v>
      </c>
      <c r="C495" s="9" t="s">
        <v>3887</v>
      </c>
      <c r="D495" s="88">
        <v>152679</v>
      </c>
      <c r="E495" s="88">
        <v>0</v>
      </c>
      <c r="F495" s="88">
        <v>0</v>
      </c>
      <c r="G495" s="88">
        <v>0</v>
      </c>
      <c r="H495" s="88">
        <v>2195257</v>
      </c>
      <c r="I495" s="88">
        <v>417965</v>
      </c>
      <c r="J495" s="88">
        <v>2765901</v>
      </c>
    </row>
    <row r="496" spans="1:10" x14ac:dyDescent="0.2">
      <c r="A496" s="9" t="s">
        <v>4834</v>
      </c>
      <c r="B496" t="s">
        <v>4835</v>
      </c>
      <c r="C496" s="9" t="s">
        <v>3887</v>
      </c>
      <c r="D496" s="88">
        <v>0</v>
      </c>
      <c r="E496" s="88">
        <v>0</v>
      </c>
      <c r="F496" s="88">
        <v>0</v>
      </c>
      <c r="G496" s="88">
        <v>0</v>
      </c>
      <c r="H496" s="88">
        <v>2332763</v>
      </c>
      <c r="I496" s="88">
        <v>416020</v>
      </c>
      <c r="J496" s="88">
        <v>2748783</v>
      </c>
    </row>
    <row r="497" spans="1:10" x14ac:dyDescent="0.2">
      <c r="A497" s="9" t="s">
        <v>4836</v>
      </c>
      <c r="B497" t="s">
        <v>4837</v>
      </c>
      <c r="C497" s="9" t="s">
        <v>3887</v>
      </c>
      <c r="D497" s="88">
        <v>0</v>
      </c>
      <c r="E497" s="88">
        <v>0</v>
      </c>
      <c r="F497" s="88">
        <v>0</v>
      </c>
      <c r="G497" s="88">
        <v>0</v>
      </c>
      <c r="H497" s="88">
        <v>2673068</v>
      </c>
      <c r="I497" s="88">
        <v>478669</v>
      </c>
      <c r="J497" s="88">
        <v>3151737</v>
      </c>
    </row>
    <row r="498" spans="1:10" x14ac:dyDescent="0.2">
      <c r="A498" s="9" t="s">
        <v>4838</v>
      </c>
      <c r="B498" t="s">
        <v>4839</v>
      </c>
      <c r="C498" s="9" t="s">
        <v>3887</v>
      </c>
      <c r="D498" s="88">
        <v>0</v>
      </c>
      <c r="E498" s="88">
        <v>0</v>
      </c>
      <c r="F498" s="88">
        <v>0</v>
      </c>
      <c r="G498" s="88">
        <v>0</v>
      </c>
      <c r="H498" s="88">
        <v>138980</v>
      </c>
      <c r="I498" s="88">
        <v>27979</v>
      </c>
      <c r="J498" s="88">
        <v>166959</v>
      </c>
    </row>
    <row r="499" spans="1:10" x14ac:dyDescent="0.2">
      <c r="A499" s="9" t="s">
        <v>4840</v>
      </c>
      <c r="B499" t="s">
        <v>4841</v>
      </c>
      <c r="C499" s="9" t="s">
        <v>3887</v>
      </c>
      <c r="D499" s="88">
        <v>0</v>
      </c>
      <c r="E499" s="88">
        <v>0</v>
      </c>
      <c r="F499" s="88">
        <v>0</v>
      </c>
      <c r="G499" s="88">
        <v>0</v>
      </c>
      <c r="H499" s="88">
        <v>231846</v>
      </c>
      <c r="I499" s="88">
        <v>45051</v>
      </c>
      <c r="J499" s="88">
        <v>276897</v>
      </c>
    </row>
    <row r="500" spans="1:10" x14ac:dyDescent="0.2">
      <c r="A500" s="9" t="s">
        <v>4842</v>
      </c>
      <c r="B500" t="s">
        <v>4843</v>
      </c>
      <c r="C500" s="9" t="s">
        <v>3887</v>
      </c>
      <c r="D500" s="88">
        <v>0</v>
      </c>
      <c r="E500" s="88">
        <v>0</v>
      </c>
      <c r="F500" s="88">
        <v>0</v>
      </c>
      <c r="G500" s="88">
        <v>0</v>
      </c>
      <c r="H500" s="88">
        <v>3079413</v>
      </c>
      <c r="I500" s="88">
        <v>540940</v>
      </c>
      <c r="J500" s="88">
        <v>3620353</v>
      </c>
    </row>
    <row r="501" spans="1:10" x14ac:dyDescent="0.2">
      <c r="A501" s="9" t="s">
        <v>4844</v>
      </c>
      <c r="B501" t="s">
        <v>4845</v>
      </c>
      <c r="C501" s="9" t="s">
        <v>3978</v>
      </c>
      <c r="D501" s="88">
        <v>0</v>
      </c>
      <c r="E501" s="88">
        <v>0</v>
      </c>
      <c r="F501" s="88">
        <v>0</v>
      </c>
      <c r="G501" s="88">
        <v>0</v>
      </c>
      <c r="H501" s="88">
        <v>134756</v>
      </c>
      <c r="I501" s="88">
        <v>0</v>
      </c>
      <c r="J501" s="88">
        <v>134756</v>
      </c>
    </row>
    <row r="502" spans="1:10" x14ac:dyDescent="0.2">
      <c r="A502" s="9" t="s">
        <v>4846</v>
      </c>
      <c r="B502" t="s">
        <v>4847</v>
      </c>
      <c r="C502" s="9" t="s">
        <v>3868</v>
      </c>
      <c r="D502" s="88">
        <v>0</v>
      </c>
      <c r="E502" s="88">
        <v>0</v>
      </c>
      <c r="F502" s="88">
        <v>0</v>
      </c>
      <c r="G502" s="88">
        <v>0</v>
      </c>
      <c r="H502" s="88">
        <v>112477</v>
      </c>
      <c r="I502" s="88">
        <v>0</v>
      </c>
      <c r="J502" s="88">
        <v>112477</v>
      </c>
    </row>
    <row r="503" spans="1:10" x14ac:dyDescent="0.2">
      <c r="A503" s="9" t="s">
        <v>4848</v>
      </c>
      <c r="B503" t="s">
        <v>4849</v>
      </c>
      <c r="C503" s="9" t="s">
        <v>4850</v>
      </c>
      <c r="D503" s="88">
        <v>0</v>
      </c>
      <c r="E503" s="88">
        <v>0</v>
      </c>
      <c r="F503" s="88">
        <v>0</v>
      </c>
      <c r="G503" s="88">
        <v>180310</v>
      </c>
      <c r="H503" s="88">
        <v>174606</v>
      </c>
      <c r="I503" s="88">
        <v>30868</v>
      </c>
      <c r="J503" s="88">
        <v>385784</v>
      </c>
    </row>
    <row r="504" spans="1:10" x14ac:dyDescent="0.2">
      <c r="A504" s="9" t="s">
        <v>4851</v>
      </c>
      <c r="B504" t="s">
        <v>4852</v>
      </c>
      <c r="C504" s="9" t="s">
        <v>3928</v>
      </c>
      <c r="D504" s="88">
        <v>0</v>
      </c>
      <c r="E504" s="88">
        <v>0</v>
      </c>
      <c r="F504" s="88">
        <v>0</v>
      </c>
      <c r="G504" s="88">
        <v>0</v>
      </c>
      <c r="H504" s="88">
        <v>562944</v>
      </c>
      <c r="I504" s="88">
        <v>0</v>
      </c>
      <c r="J504" s="88">
        <v>562944</v>
      </c>
    </row>
    <row r="505" spans="1:10" x14ac:dyDescent="0.2">
      <c r="A505" s="9" t="s">
        <v>4853</v>
      </c>
      <c r="B505" t="s">
        <v>4854</v>
      </c>
      <c r="C505" s="9" t="s">
        <v>3887</v>
      </c>
      <c r="D505" s="88">
        <v>0</v>
      </c>
      <c r="E505" s="88">
        <v>0</v>
      </c>
      <c r="F505" s="88">
        <v>0</v>
      </c>
      <c r="G505" s="88">
        <v>0</v>
      </c>
      <c r="H505" s="88">
        <v>822122</v>
      </c>
      <c r="I505" s="88">
        <v>0</v>
      </c>
      <c r="J505" s="88">
        <v>822122</v>
      </c>
    </row>
    <row r="506" spans="1:10" x14ac:dyDescent="0.2">
      <c r="A506" s="9" t="s">
        <v>4855</v>
      </c>
      <c r="B506" t="s">
        <v>4856</v>
      </c>
      <c r="C506" s="9" t="s">
        <v>3963</v>
      </c>
      <c r="D506" s="88">
        <v>0</v>
      </c>
      <c r="E506" s="88">
        <v>0</v>
      </c>
      <c r="F506" s="88">
        <v>0</v>
      </c>
      <c r="G506" s="88">
        <v>0</v>
      </c>
      <c r="H506" s="88">
        <v>788748</v>
      </c>
      <c r="I506" s="88">
        <v>0</v>
      </c>
      <c r="J506" s="88">
        <v>788748</v>
      </c>
    </row>
    <row r="507" spans="1:10" x14ac:dyDescent="0.2">
      <c r="A507" s="9" t="s">
        <v>4857</v>
      </c>
      <c r="B507" t="s">
        <v>4858</v>
      </c>
      <c r="C507" s="9" t="s">
        <v>4859</v>
      </c>
      <c r="D507" s="88">
        <v>0</v>
      </c>
      <c r="E507" s="88">
        <v>0</v>
      </c>
      <c r="F507" s="88">
        <v>0</v>
      </c>
      <c r="G507" s="88">
        <v>0</v>
      </c>
      <c r="H507" s="88">
        <v>30941</v>
      </c>
      <c r="I507" s="88">
        <v>6406</v>
      </c>
      <c r="J507" s="88">
        <v>37347</v>
      </c>
    </row>
    <row r="508" spans="1:10" x14ac:dyDescent="0.2">
      <c r="A508" s="9" t="s">
        <v>4860</v>
      </c>
      <c r="B508" t="s">
        <v>4861</v>
      </c>
      <c r="C508" s="9" t="s">
        <v>3894</v>
      </c>
      <c r="D508" s="88">
        <v>0</v>
      </c>
      <c r="E508" s="88">
        <v>0</v>
      </c>
      <c r="F508" s="88">
        <v>0</v>
      </c>
      <c r="G508" s="88">
        <v>0</v>
      </c>
      <c r="H508" s="88">
        <v>116639</v>
      </c>
      <c r="I508" s="88">
        <v>0</v>
      </c>
      <c r="J508" s="88">
        <v>116639</v>
      </c>
    </row>
    <row r="509" spans="1:10" x14ac:dyDescent="0.2">
      <c r="A509" s="9" t="s">
        <v>4862</v>
      </c>
      <c r="B509" t="s">
        <v>4863</v>
      </c>
      <c r="C509" s="9" t="s">
        <v>3894</v>
      </c>
      <c r="D509" s="88">
        <v>0</v>
      </c>
      <c r="E509" s="88">
        <v>0</v>
      </c>
      <c r="F509" s="88">
        <v>0</v>
      </c>
      <c r="G509" s="88">
        <v>0</v>
      </c>
      <c r="H509" s="88">
        <v>181916</v>
      </c>
      <c r="I509" s="88">
        <v>31189</v>
      </c>
      <c r="J509" s="88">
        <v>213105</v>
      </c>
    </row>
    <row r="510" spans="1:10" x14ac:dyDescent="0.2">
      <c r="A510" s="9" t="s">
        <v>4864</v>
      </c>
      <c r="B510" t="s">
        <v>4865</v>
      </c>
      <c r="C510" s="9" t="s">
        <v>3894</v>
      </c>
      <c r="D510" s="88">
        <v>0</v>
      </c>
      <c r="E510" s="88">
        <v>0</v>
      </c>
      <c r="F510" s="88">
        <v>0</v>
      </c>
      <c r="G510" s="88">
        <v>0</v>
      </c>
      <c r="H510" s="88">
        <v>1327314</v>
      </c>
      <c r="I510" s="88">
        <v>230343</v>
      </c>
      <c r="J510" s="88">
        <v>1557657</v>
      </c>
    </row>
    <row r="511" spans="1:10" x14ac:dyDescent="0.2">
      <c r="A511" s="9" t="s">
        <v>4866</v>
      </c>
      <c r="B511" t="s">
        <v>4867</v>
      </c>
      <c r="C511" s="9" t="s">
        <v>3894</v>
      </c>
      <c r="D511" s="88">
        <v>0</v>
      </c>
      <c r="E511" s="88">
        <v>0</v>
      </c>
      <c r="F511" s="88">
        <v>0</v>
      </c>
      <c r="G511" s="88">
        <v>0</v>
      </c>
      <c r="H511" s="88">
        <v>1534859</v>
      </c>
      <c r="I511" s="88">
        <v>265318</v>
      </c>
      <c r="J511" s="88">
        <v>1800177</v>
      </c>
    </row>
    <row r="512" spans="1:10" x14ac:dyDescent="0.2">
      <c r="A512" s="9" t="s">
        <v>4868</v>
      </c>
      <c r="B512" t="s">
        <v>4869</v>
      </c>
      <c r="C512" s="9" t="s">
        <v>3894</v>
      </c>
      <c r="D512" s="88">
        <v>0</v>
      </c>
      <c r="E512" s="88">
        <v>0</v>
      </c>
      <c r="F512" s="88">
        <v>0</v>
      </c>
      <c r="G512" s="88">
        <v>0</v>
      </c>
      <c r="H512" s="88">
        <v>1948209</v>
      </c>
      <c r="I512" s="88">
        <v>339080</v>
      </c>
      <c r="J512" s="88">
        <v>2287289</v>
      </c>
    </row>
    <row r="513" spans="1:10" x14ac:dyDescent="0.2">
      <c r="A513" s="9" t="s">
        <v>4870</v>
      </c>
      <c r="B513" t="s">
        <v>3110</v>
      </c>
      <c r="C513" s="9" t="s">
        <v>3894</v>
      </c>
      <c r="D513" s="88">
        <v>0</v>
      </c>
      <c r="E513" s="88">
        <v>0</v>
      </c>
      <c r="F513" s="88">
        <v>0</v>
      </c>
      <c r="G513" s="88">
        <v>0</v>
      </c>
      <c r="H513" s="88">
        <v>124223</v>
      </c>
      <c r="I513" s="88">
        <v>22803</v>
      </c>
      <c r="J513" s="88">
        <v>147026</v>
      </c>
    </row>
    <row r="514" spans="1:10" x14ac:dyDescent="0.2">
      <c r="A514" s="9" t="s">
        <v>4871</v>
      </c>
      <c r="B514" t="s">
        <v>4872</v>
      </c>
      <c r="C514" s="9" t="s">
        <v>3894</v>
      </c>
      <c r="D514" s="88">
        <v>0</v>
      </c>
      <c r="E514" s="88">
        <v>0</v>
      </c>
      <c r="F514" s="88">
        <v>0</v>
      </c>
      <c r="G514" s="88">
        <v>0</v>
      </c>
      <c r="H514" s="88">
        <v>507293</v>
      </c>
      <c r="I514" s="88">
        <v>88925</v>
      </c>
      <c r="J514" s="88">
        <v>596218</v>
      </c>
    </row>
    <row r="515" spans="1:10" x14ac:dyDescent="0.2">
      <c r="A515" s="9" t="s">
        <v>4873</v>
      </c>
      <c r="B515" t="s">
        <v>4874</v>
      </c>
      <c r="C515" s="9" t="s">
        <v>3894</v>
      </c>
      <c r="D515" s="88">
        <v>0</v>
      </c>
      <c r="E515" s="88">
        <v>0</v>
      </c>
      <c r="F515" s="88">
        <v>0</v>
      </c>
      <c r="G515" s="88">
        <v>0</v>
      </c>
      <c r="H515" s="88">
        <v>509936</v>
      </c>
      <c r="I515" s="88">
        <v>89228</v>
      </c>
      <c r="J515" s="88">
        <v>599164</v>
      </c>
    </row>
    <row r="516" spans="1:10" x14ac:dyDescent="0.2">
      <c r="A516" s="9" t="s">
        <v>4875</v>
      </c>
      <c r="B516" t="s">
        <v>4876</v>
      </c>
      <c r="C516" s="9" t="s">
        <v>3632</v>
      </c>
      <c r="D516" s="88">
        <v>0</v>
      </c>
      <c r="E516" s="88">
        <v>3450552</v>
      </c>
      <c r="F516" s="88">
        <v>522894</v>
      </c>
      <c r="G516" s="88">
        <v>0</v>
      </c>
      <c r="H516" s="88">
        <v>0</v>
      </c>
      <c r="I516" s="88">
        <v>0</v>
      </c>
      <c r="J516" s="88">
        <v>3973446</v>
      </c>
    </row>
    <row r="517" spans="1:10" x14ac:dyDescent="0.2">
      <c r="A517" s="9" t="s">
        <v>4877</v>
      </c>
      <c r="B517" t="s">
        <v>4878</v>
      </c>
      <c r="C517" s="9" t="s">
        <v>3632</v>
      </c>
      <c r="D517" s="88">
        <v>0</v>
      </c>
      <c r="E517" s="88">
        <v>702181</v>
      </c>
      <c r="F517" s="88">
        <v>111282</v>
      </c>
      <c r="G517" s="88">
        <v>0</v>
      </c>
      <c r="H517" s="88">
        <v>0</v>
      </c>
      <c r="I517" s="88">
        <v>0</v>
      </c>
      <c r="J517" s="88">
        <v>813463</v>
      </c>
    </row>
    <row r="518" spans="1:10" x14ac:dyDescent="0.2">
      <c r="A518" s="9" t="s">
        <v>4879</v>
      </c>
      <c r="B518" t="s">
        <v>4880</v>
      </c>
      <c r="C518" s="9" t="s">
        <v>3656</v>
      </c>
      <c r="D518" s="88">
        <v>0</v>
      </c>
      <c r="E518" s="88">
        <v>0</v>
      </c>
      <c r="F518" s="88">
        <v>0</v>
      </c>
      <c r="G518" s="88">
        <v>0</v>
      </c>
      <c r="H518" s="88">
        <v>2692485</v>
      </c>
      <c r="I518" s="88">
        <v>496932</v>
      </c>
      <c r="J518" s="88">
        <v>3189417</v>
      </c>
    </row>
    <row r="519" spans="1:10" x14ac:dyDescent="0.2">
      <c r="A519" s="9" t="s">
        <v>4881</v>
      </c>
      <c r="B519" t="s">
        <v>4882</v>
      </c>
      <c r="C519" s="9" t="s">
        <v>3913</v>
      </c>
      <c r="D519" s="88">
        <v>0</v>
      </c>
      <c r="E519" s="88">
        <v>0</v>
      </c>
      <c r="F519" s="88">
        <v>0</v>
      </c>
      <c r="G519" s="88">
        <v>511001</v>
      </c>
      <c r="H519" s="88">
        <v>0</v>
      </c>
      <c r="I519" s="88">
        <v>0</v>
      </c>
      <c r="J519" s="88">
        <v>511001</v>
      </c>
    </row>
    <row r="520" spans="1:10" x14ac:dyDescent="0.2">
      <c r="A520" s="9" t="s">
        <v>4883</v>
      </c>
      <c r="B520" t="s">
        <v>4884</v>
      </c>
      <c r="C520" s="9" t="s">
        <v>3939</v>
      </c>
      <c r="D520" s="88">
        <v>0</v>
      </c>
      <c r="E520" s="88">
        <v>0</v>
      </c>
      <c r="F520" s="88">
        <v>0</v>
      </c>
      <c r="G520" s="88">
        <v>265838</v>
      </c>
      <c r="H520" s="88">
        <v>0</v>
      </c>
      <c r="I520" s="88">
        <v>0</v>
      </c>
      <c r="J520" s="88">
        <v>265838</v>
      </c>
    </row>
    <row r="521" spans="1:10" x14ac:dyDescent="0.2">
      <c r="A521" s="9" t="s">
        <v>4885</v>
      </c>
      <c r="B521" t="s">
        <v>4886</v>
      </c>
      <c r="C521" s="9" t="s">
        <v>3882</v>
      </c>
      <c r="D521" s="88">
        <v>186786</v>
      </c>
      <c r="E521" s="88">
        <v>0</v>
      </c>
      <c r="F521" s="88">
        <v>0</v>
      </c>
      <c r="G521" s="88">
        <v>0</v>
      </c>
      <c r="H521" s="88">
        <v>0</v>
      </c>
      <c r="I521" s="88">
        <v>0</v>
      </c>
      <c r="J521" s="88">
        <v>186786</v>
      </c>
    </row>
    <row r="522" spans="1:10" x14ac:dyDescent="0.2">
      <c r="A522" s="9" t="s">
        <v>4887</v>
      </c>
      <c r="B522" t="s">
        <v>4888</v>
      </c>
      <c r="C522" s="9" t="s">
        <v>3882</v>
      </c>
      <c r="D522" s="88">
        <v>197761</v>
      </c>
      <c r="E522" s="88">
        <v>0</v>
      </c>
      <c r="F522" s="88">
        <v>0</v>
      </c>
      <c r="G522" s="88">
        <v>0</v>
      </c>
      <c r="H522" s="88">
        <v>2997000</v>
      </c>
      <c r="I522" s="88">
        <v>534591</v>
      </c>
      <c r="J522" s="88">
        <v>3729352</v>
      </c>
    </row>
    <row r="523" spans="1:10" x14ac:dyDescent="0.2">
      <c r="A523" s="9" t="s">
        <v>4889</v>
      </c>
      <c r="B523" t="s">
        <v>4890</v>
      </c>
      <c r="C523" s="9" t="s">
        <v>3882</v>
      </c>
      <c r="D523" s="88">
        <v>71897</v>
      </c>
      <c r="E523" s="88">
        <v>0</v>
      </c>
      <c r="F523" s="88">
        <v>0</v>
      </c>
      <c r="G523" s="88">
        <v>0</v>
      </c>
      <c r="H523" s="88">
        <v>1067286</v>
      </c>
      <c r="I523" s="88">
        <v>183523</v>
      </c>
      <c r="J523" s="88">
        <v>1322706</v>
      </c>
    </row>
    <row r="524" spans="1:10" x14ac:dyDescent="0.2">
      <c r="A524" s="9" t="s">
        <v>4891</v>
      </c>
      <c r="B524" t="s">
        <v>4892</v>
      </c>
      <c r="C524" s="9" t="s">
        <v>3882</v>
      </c>
      <c r="D524" s="88">
        <v>137673</v>
      </c>
      <c r="E524" s="88">
        <v>0</v>
      </c>
      <c r="F524" s="88">
        <v>0</v>
      </c>
      <c r="G524" s="88">
        <v>0</v>
      </c>
      <c r="H524" s="88">
        <v>2087510</v>
      </c>
      <c r="I524" s="88">
        <v>374170</v>
      </c>
      <c r="J524" s="88">
        <v>2599353</v>
      </c>
    </row>
    <row r="525" spans="1:10" x14ac:dyDescent="0.2">
      <c r="A525" s="9" t="s">
        <v>4893</v>
      </c>
      <c r="B525" t="s">
        <v>4894</v>
      </c>
      <c r="C525" s="9" t="s">
        <v>3882</v>
      </c>
      <c r="D525" s="88">
        <v>104072</v>
      </c>
      <c r="E525" s="88">
        <v>0</v>
      </c>
      <c r="F525" s="88">
        <v>0</v>
      </c>
      <c r="G525" s="88">
        <v>0</v>
      </c>
      <c r="H525" s="88">
        <v>1578468</v>
      </c>
      <c r="I525" s="88">
        <v>282708</v>
      </c>
      <c r="J525" s="88">
        <v>1965248</v>
      </c>
    </row>
    <row r="526" spans="1:10" x14ac:dyDescent="0.2">
      <c r="A526" s="9" t="s">
        <v>4895</v>
      </c>
      <c r="B526" t="s">
        <v>3106</v>
      </c>
      <c r="C526" s="9" t="s">
        <v>3874</v>
      </c>
      <c r="D526" s="88">
        <v>0</v>
      </c>
      <c r="E526" s="88">
        <v>0</v>
      </c>
      <c r="F526" s="88">
        <v>0</v>
      </c>
      <c r="G526" s="88">
        <v>0</v>
      </c>
      <c r="H526" s="88">
        <v>4863722</v>
      </c>
      <c r="I526" s="88">
        <v>885996</v>
      </c>
      <c r="J526" s="88">
        <v>5749718</v>
      </c>
    </row>
    <row r="527" spans="1:10" x14ac:dyDescent="0.2">
      <c r="A527" s="9" t="s">
        <v>4896</v>
      </c>
      <c r="B527" t="s">
        <v>4897</v>
      </c>
      <c r="C527" s="9" t="s">
        <v>4042</v>
      </c>
      <c r="D527" s="88">
        <v>8678</v>
      </c>
      <c r="E527" s="88">
        <v>0</v>
      </c>
      <c r="F527" s="88">
        <v>0</v>
      </c>
      <c r="G527" s="88">
        <v>0</v>
      </c>
      <c r="H527" s="88">
        <v>0</v>
      </c>
      <c r="I527" s="88">
        <v>0</v>
      </c>
      <c r="J527" s="88">
        <v>8678</v>
      </c>
    </row>
    <row r="528" spans="1:10" x14ac:dyDescent="0.2">
      <c r="A528" s="9" t="s">
        <v>4898</v>
      </c>
      <c r="B528" t="s">
        <v>4899</v>
      </c>
      <c r="C528" s="9" t="s">
        <v>4042</v>
      </c>
      <c r="D528" s="88">
        <v>0</v>
      </c>
      <c r="E528" s="88">
        <v>0</v>
      </c>
      <c r="F528" s="88">
        <v>0</v>
      </c>
      <c r="G528" s="88">
        <v>0</v>
      </c>
      <c r="H528" s="88">
        <v>169521</v>
      </c>
      <c r="I528" s="88">
        <v>0</v>
      </c>
      <c r="J528" s="88">
        <v>169521</v>
      </c>
    </row>
    <row r="529" spans="1:10" x14ac:dyDescent="0.2">
      <c r="A529" s="9" t="s">
        <v>4900</v>
      </c>
      <c r="B529" t="s">
        <v>4901</v>
      </c>
      <c r="C529" s="9" t="s">
        <v>3874</v>
      </c>
      <c r="D529" s="88">
        <v>0</v>
      </c>
      <c r="E529" s="88">
        <v>0</v>
      </c>
      <c r="F529" s="88">
        <v>0</v>
      </c>
      <c r="G529" s="88">
        <v>7079</v>
      </c>
      <c r="H529" s="88">
        <v>0</v>
      </c>
      <c r="I529" s="88">
        <v>0</v>
      </c>
      <c r="J529" s="88">
        <v>7079</v>
      </c>
    </row>
    <row r="530" spans="1:10" x14ac:dyDescent="0.2">
      <c r="A530" s="9" t="s">
        <v>4902</v>
      </c>
      <c r="B530" t="s">
        <v>4903</v>
      </c>
      <c r="C530" s="9" t="s">
        <v>4320</v>
      </c>
      <c r="D530" s="88">
        <v>24948</v>
      </c>
      <c r="E530" s="88">
        <v>0</v>
      </c>
      <c r="F530" s="88">
        <v>0</v>
      </c>
      <c r="G530" s="88">
        <v>0</v>
      </c>
      <c r="H530" s="88">
        <v>0</v>
      </c>
      <c r="I530" s="88">
        <v>0</v>
      </c>
      <c r="J530" s="88">
        <v>24948</v>
      </c>
    </row>
    <row r="531" spans="1:10" x14ac:dyDescent="0.2">
      <c r="A531" s="9" t="s">
        <v>4904</v>
      </c>
      <c r="B531" t="s">
        <v>4905</v>
      </c>
      <c r="C531" s="9" t="s">
        <v>4072</v>
      </c>
      <c r="D531" s="88">
        <v>18519</v>
      </c>
      <c r="E531" s="88">
        <v>3933992</v>
      </c>
      <c r="F531" s="88">
        <v>0</v>
      </c>
      <c r="G531" s="88">
        <v>0</v>
      </c>
      <c r="H531" s="88">
        <v>0</v>
      </c>
      <c r="I531" s="88">
        <v>0</v>
      </c>
      <c r="J531" s="88">
        <v>3952511</v>
      </c>
    </row>
    <row r="532" spans="1:10" x14ac:dyDescent="0.2">
      <c r="A532" s="9" t="s">
        <v>4906</v>
      </c>
      <c r="B532" t="s">
        <v>4907</v>
      </c>
      <c r="C532" s="9" t="s">
        <v>4072</v>
      </c>
      <c r="D532" s="88">
        <v>65218</v>
      </c>
      <c r="E532" s="88">
        <v>13394772</v>
      </c>
      <c r="F532" s="88">
        <v>0</v>
      </c>
      <c r="G532" s="88">
        <v>0</v>
      </c>
      <c r="H532" s="88">
        <v>0</v>
      </c>
      <c r="I532" s="88">
        <v>0</v>
      </c>
      <c r="J532" s="88">
        <v>13459990</v>
      </c>
    </row>
    <row r="533" spans="1:10" x14ac:dyDescent="0.2">
      <c r="A533" s="9" t="s">
        <v>4908</v>
      </c>
      <c r="B533" t="s">
        <v>4909</v>
      </c>
      <c r="C533" s="9" t="s">
        <v>4072</v>
      </c>
      <c r="D533" s="88">
        <v>10032</v>
      </c>
      <c r="E533" s="88">
        <v>1982749</v>
      </c>
      <c r="F533" s="88">
        <v>0</v>
      </c>
      <c r="G533" s="88">
        <v>0</v>
      </c>
      <c r="H533" s="88">
        <v>0</v>
      </c>
      <c r="I533" s="88">
        <v>0</v>
      </c>
      <c r="J533" s="88">
        <v>1992781</v>
      </c>
    </row>
    <row r="534" spans="1:10" x14ac:dyDescent="0.2">
      <c r="A534" s="9" t="s">
        <v>4910</v>
      </c>
      <c r="B534" t="s">
        <v>4911</v>
      </c>
      <c r="C534" s="9" t="s">
        <v>4072</v>
      </c>
      <c r="D534" s="88">
        <v>11405</v>
      </c>
      <c r="E534" s="88">
        <v>2202445</v>
      </c>
      <c r="F534" s="88">
        <v>0</v>
      </c>
      <c r="G534" s="88">
        <v>0</v>
      </c>
      <c r="H534" s="88">
        <v>0</v>
      </c>
      <c r="I534" s="88">
        <v>0</v>
      </c>
      <c r="J534" s="88">
        <v>2213850</v>
      </c>
    </row>
    <row r="535" spans="1:10" x14ac:dyDescent="0.2">
      <c r="A535" s="9" t="s">
        <v>4912</v>
      </c>
      <c r="B535" t="s">
        <v>4913</v>
      </c>
      <c r="C535" s="9" t="s">
        <v>3887</v>
      </c>
      <c r="D535" s="88">
        <v>224659</v>
      </c>
      <c r="E535" s="88">
        <v>0</v>
      </c>
      <c r="F535" s="88">
        <v>0</v>
      </c>
      <c r="G535" s="88">
        <v>0</v>
      </c>
      <c r="H535" s="88">
        <v>3372165</v>
      </c>
      <c r="I535" s="88">
        <v>612979</v>
      </c>
      <c r="J535" s="88">
        <v>4209803</v>
      </c>
    </row>
    <row r="536" spans="1:10" x14ac:dyDescent="0.2">
      <c r="A536" s="9" t="s">
        <v>4914</v>
      </c>
      <c r="B536" t="s">
        <v>4915</v>
      </c>
      <c r="C536" s="9" t="s">
        <v>3887</v>
      </c>
      <c r="D536" s="88">
        <v>0</v>
      </c>
      <c r="E536" s="88">
        <v>0</v>
      </c>
      <c r="F536" s="88">
        <v>0</v>
      </c>
      <c r="G536" s="88">
        <v>0</v>
      </c>
      <c r="H536" s="88">
        <v>558572</v>
      </c>
      <c r="I536" s="88">
        <v>103636</v>
      </c>
      <c r="J536" s="88">
        <v>662208</v>
      </c>
    </row>
    <row r="537" spans="1:10" x14ac:dyDescent="0.2">
      <c r="A537" s="9" t="s">
        <v>4916</v>
      </c>
      <c r="B537" t="s">
        <v>4917</v>
      </c>
      <c r="C537" s="9" t="s">
        <v>3887</v>
      </c>
      <c r="D537" s="88">
        <v>0</v>
      </c>
      <c r="E537" s="88">
        <v>0</v>
      </c>
      <c r="F537" s="88">
        <v>0</v>
      </c>
      <c r="G537" s="88">
        <v>0</v>
      </c>
      <c r="H537" s="88">
        <v>992312</v>
      </c>
      <c r="I537" s="88">
        <v>183037</v>
      </c>
      <c r="J537" s="88">
        <v>1175349</v>
      </c>
    </row>
    <row r="538" spans="1:10" x14ac:dyDescent="0.2">
      <c r="A538" s="9" t="s">
        <v>4918</v>
      </c>
      <c r="B538" t="s">
        <v>4919</v>
      </c>
      <c r="C538" s="9" t="s">
        <v>3887</v>
      </c>
      <c r="D538" s="88">
        <v>0</v>
      </c>
      <c r="E538" s="88">
        <v>0</v>
      </c>
      <c r="F538" s="88">
        <v>0</v>
      </c>
      <c r="G538" s="88">
        <v>0</v>
      </c>
      <c r="H538" s="88">
        <v>234361</v>
      </c>
      <c r="I538" s="88">
        <v>43981</v>
      </c>
      <c r="J538" s="88">
        <v>278342</v>
      </c>
    </row>
    <row r="539" spans="1:10" x14ac:dyDescent="0.2">
      <c r="A539" s="9" t="s">
        <v>4920</v>
      </c>
      <c r="B539" t="s">
        <v>4921</v>
      </c>
      <c r="C539" s="9" t="s">
        <v>3928</v>
      </c>
      <c r="D539" s="88">
        <v>170679</v>
      </c>
      <c r="E539" s="88">
        <v>0</v>
      </c>
      <c r="F539" s="88">
        <v>0</v>
      </c>
      <c r="G539" s="88">
        <v>0</v>
      </c>
      <c r="H539" s="88">
        <v>2579700</v>
      </c>
      <c r="I539" s="88">
        <v>464063</v>
      </c>
      <c r="J539" s="88">
        <v>3214442</v>
      </c>
    </row>
    <row r="540" spans="1:10" x14ac:dyDescent="0.2">
      <c r="A540" s="9" t="s">
        <v>4922</v>
      </c>
      <c r="B540" t="s">
        <v>4923</v>
      </c>
      <c r="C540" s="9" t="s">
        <v>3882</v>
      </c>
      <c r="D540" s="88">
        <v>0</v>
      </c>
      <c r="E540" s="88">
        <v>0</v>
      </c>
      <c r="F540" s="88">
        <v>0</v>
      </c>
      <c r="G540" s="88">
        <v>0</v>
      </c>
      <c r="H540" s="88">
        <v>535145</v>
      </c>
      <c r="I540" s="88">
        <v>98531</v>
      </c>
      <c r="J540" s="88">
        <v>633676</v>
      </c>
    </row>
    <row r="541" spans="1:10" x14ac:dyDescent="0.2">
      <c r="A541" s="9" t="s">
        <v>4924</v>
      </c>
      <c r="B541" t="s">
        <v>4925</v>
      </c>
      <c r="C541" s="9" t="s">
        <v>3939</v>
      </c>
      <c r="D541" s="88">
        <v>55367</v>
      </c>
      <c r="E541" s="88">
        <v>0</v>
      </c>
      <c r="F541" s="88">
        <v>0</v>
      </c>
      <c r="G541" s="88">
        <v>0</v>
      </c>
      <c r="H541" s="88">
        <v>0</v>
      </c>
      <c r="I541" s="88">
        <v>0</v>
      </c>
      <c r="J541" s="88">
        <v>55367</v>
      </c>
    </row>
    <row r="542" spans="1:10" x14ac:dyDescent="0.2">
      <c r="A542" s="9" t="s">
        <v>4926</v>
      </c>
      <c r="B542" t="s">
        <v>4927</v>
      </c>
      <c r="C542" s="9" t="s">
        <v>3960</v>
      </c>
      <c r="D542" s="88">
        <v>77519</v>
      </c>
      <c r="E542" s="88">
        <v>0</v>
      </c>
      <c r="F542" s="88">
        <v>0</v>
      </c>
      <c r="G542" s="88">
        <v>0</v>
      </c>
      <c r="H542" s="88">
        <v>0</v>
      </c>
      <c r="I542" s="88">
        <v>0</v>
      </c>
      <c r="J542" s="88">
        <v>77519</v>
      </c>
    </row>
    <row r="543" spans="1:10" x14ac:dyDescent="0.2">
      <c r="A543" s="9" t="s">
        <v>4928</v>
      </c>
      <c r="B543" t="s">
        <v>4929</v>
      </c>
      <c r="C543" s="9" t="s">
        <v>3960</v>
      </c>
      <c r="D543" s="88">
        <v>58524</v>
      </c>
      <c r="E543" s="88">
        <v>0</v>
      </c>
      <c r="F543" s="88">
        <v>0</v>
      </c>
      <c r="G543" s="88">
        <v>0</v>
      </c>
      <c r="H543" s="88">
        <v>0</v>
      </c>
      <c r="I543" s="88">
        <v>0</v>
      </c>
      <c r="J543" s="88">
        <v>58524</v>
      </c>
    </row>
    <row r="544" spans="1:10" x14ac:dyDescent="0.2">
      <c r="A544" s="9" t="s">
        <v>4930</v>
      </c>
      <c r="B544" t="s">
        <v>4931</v>
      </c>
      <c r="C544" s="9" t="s">
        <v>3625</v>
      </c>
      <c r="D544" s="88">
        <v>0</v>
      </c>
      <c r="E544" s="88">
        <v>0</v>
      </c>
      <c r="F544" s="88">
        <v>229496</v>
      </c>
      <c r="G544" s="88">
        <v>0</v>
      </c>
      <c r="H544" s="88">
        <v>0</v>
      </c>
      <c r="I544" s="88">
        <v>0</v>
      </c>
      <c r="J544" s="88">
        <v>229496</v>
      </c>
    </row>
    <row r="545" spans="1:10" x14ac:dyDescent="0.2">
      <c r="A545" s="9" t="s">
        <v>4932</v>
      </c>
      <c r="B545" t="s">
        <v>4933</v>
      </c>
      <c r="C545" s="9" t="s">
        <v>3625</v>
      </c>
      <c r="D545" s="88">
        <v>150904</v>
      </c>
      <c r="E545" s="88">
        <v>0</v>
      </c>
      <c r="F545" s="88">
        <v>0</v>
      </c>
      <c r="G545" s="88">
        <v>0</v>
      </c>
      <c r="H545" s="88">
        <v>0</v>
      </c>
      <c r="I545" s="88">
        <v>0</v>
      </c>
      <c r="J545" s="88">
        <v>150904</v>
      </c>
    </row>
    <row r="546" spans="1:10" x14ac:dyDescent="0.2">
      <c r="A546" s="9" t="s">
        <v>4934</v>
      </c>
      <c r="B546" t="s">
        <v>4935</v>
      </c>
      <c r="C546" s="9" t="s">
        <v>4135</v>
      </c>
      <c r="D546" s="88">
        <v>141506</v>
      </c>
      <c r="E546" s="88">
        <v>0</v>
      </c>
      <c r="F546" s="88">
        <v>0</v>
      </c>
      <c r="G546" s="88">
        <v>0</v>
      </c>
      <c r="H546" s="88">
        <v>2134524</v>
      </c>
      <c r="I546" s="88">
        <v>392022</v>
      </c>
      <c r="J546" s="88">
        <v>2668052</v>
      </c>
    </row>
    <row r="547" spans="1:10" x14ac:dyDescent="0.2">
      <c r="A547" s="9" t="s">
        <v>4936</v>
      </c>
      <c r="B547" t="s">
        <v>4937</v>
      </c>
      <c r="C547" s="9" t="s">
        <v>3640</v>
      </c>
      <c r="D547" s="88">
        <v>0</v>
      </c>
      <c r="E547" s="88">
        <v>0</v>
      </c>
      <c r="F547" s="88">
        <v>0</v>
      </c>
      <c r="G547" s="88">
        <v>0</v>
      </c>
      <c r="H547" s="88">
        <v>1734953</v>
      </c>
      <c r="I547" s="88">
        <v>327849</v>
      </c>
      <c r="J547" s="88">
        <v>2062802</v>
      </c>
    </row>
    <row r="548" spans="1:10" x14ac:dyDescent="0.2">
      <c r="A548" s="9" t="s">
        <v>4938</v>
      </c>
      <c r="B548" t="s">
        <v>4939</v>
      </c>
      <c r="C548" s="9" t="s">
        <v>3973</v>
      </c>
      <c r="D548" s="88">
        <v>0</v>
      </c>
      <c r="E548" s="88">
        <v>0</v>
      </c>
      <c r="F548" s="88">
        <v>1117248</v>
      </c>
      <c r="G548" s="88">
        <v>0</v>
      </c>
      <c r="H548" s="88">
        <v>0</v>
      </c>
      <c r="I548" s="88">
        <v>0</v>
      </c>
      <c r="J548" s="88">
        <v>1117248</v>
      </c>
    </row>
    <row r="549" spans="1:10" x14ac:dyDescent="0.2">
      <c r="A549" s="9" t="s">
        <v>4940</v>
      </c>
      <c r="B549" t="s">
        <v>4941</v>
      </c>
      <c r="C549" s="9" t="s">
        <v>3887</v>
      </c>
      <c r="D549" s="88">
        <v>0</v>
      </c>
      <c r="E549" s="88">
        <v>0</v>
      </c>
      <c r="F549" s="88">
        <v>0</v>
      </c>
      <c r="G549" s="88">
        <v>0</v>
      </c>
      <c r="H549" s="88">
        <v>2624202</v>
      </c>
      <c r="I549" s="88">
        <v>478434</v>
      </c>
      <c r="J549" s="88">
        <v>3102636</v>
      </c>
    </row>
    <row r="550" spans="1:10" x14ac:dyDescent="0.2">
      <c r="A550" s="9" t="s">
        <v>4942</v>
      </c>
      <c r="B550" t="s">
        <v>3512</v>
      </c>
      <c r="C550" s="9" t="s">
        <v>3887</v>
      </c>
      <c r="D550" s="88">
        <v>0</v>
      </c>
      <c r="E550" s="88">
        <v>0</v>
      </c>
      <c r="F550" s="88">
        <v>0</v>
      </c>
      <c r="G550" s="88">
        <v>0</v>
      </c>
      <c r="H550" s="88">
        <v>294496</v>
      </c>
      <c r="I550" s="88">
        <v>53610</v>
      </c>
      <c r="J550" s="88">
        <v>348106</v>
      </c>
    </row>
    <row r="551" spans="1:10" x14ac:dyDescent="0.2">
      <c r="A551" s="9" t="s">
        <v>4943</v>
      </c>
      <c r="B551" t="s">
        <v>4944</v>
      </c>
      <c r="C551" s="9" t="s">
        <v>4163</v>
      </c>
      <c r="D551" s="88">
        <v>113853</v>
      </c>
      <c r="E551" s="88">
        <v>0</v>
      </c>
      <c r="F551" s="88">
        <v>0</v>
      </c>
      <c r="G551" s="88">
        <v>0</v>
      </c>
      <c r="H551" s="88">
        <v>0</v>
      </c>
      <c r="I551" s="88">
        <v>0</v>
      </c>
      <c r="J551" s="88">
        <v>113853</v>
      </c>
    </row>
    <row r="552" spans="1:10" x14ac:dyDescent="0.2">
      <c r="A552" s="9" t="s">
        <v>4945</v>
      </c>
      <c r="B552" t="s">
        <v>4946</v>
      </c>
      <c r="C552" s="9" t="s">
        <v>3894</v>
      </c>
      <c r="D552" s="88">
        <v>0</v>
      </c>
      <c r="E552" s="88">
        <v>0</v>
      </c>
      <c r="F552" s="88">
        <v>0</v>
      </c>
      <c r="G552" s="88">
        <v>0</v>
      </c>
      <c r="H552" s="88">
        <v>460288</v>
      </c>
      <c r="I552" s="88">
        <v>0</v>
      </c>
      <c r="J552" s="88">
        <v>460288</v>
      </c>
    </row>
    <row r="553" spans="1:10" x14ac:dyDescent="0.2">
      <c r="A553" s="9" t="s">
        <v>4947</v>
      </c>
      <c r="B553" t="s">
        <v>4948</v>
      </c>
      <c r="C553" s="9" t="s">
        <v>3894</v>
      </c>
      <c r="D553" s="88">
        <v>0</v>
      </c>
      <c r="E553" s="88">
        <v>0</v>
      </c>
      <c r="F553" s="88">
        <v>0</v>
      </c>
      <c r="G553" s="88">
        <v>0</v>
      </c>
      <c r="H553" s="88">
        <v>580643</v>
      </c>
      <c r="I553" s="88">
        <v>0</v>
      </c>
      <c r="J553" s="88">
        <v>580643</v>
      </c>
    </row>
    <row r="554" spans="1:10" x14ac:dyDescent="0.2">
      <c r="A554" s="9" t="s">
        <v>4949</v>
      </c>
      <c r="B554" t="s">
        <v>4950</v>
      </c>
      <c r="C554" s="9" t="s">
        <v>3894</v>
      </c>
      <c r="D554" s="88">
        <v>0</v>
      </c>
      <c r="E554" s="88">
        <v>0</v>
      </c>
      <c r="F554" s="88">
        <v>0</v>
      </c>
      <c r="G554" s="88">
        <v>0</v>
      </c>
      <c r="H554" s="88">
        <v>579011</v>
      </c>
      <c r="I554" s="88">
        <v>0</v>
      </c>
      <c r="J554" s="88">
        <v>579011</v>
      </c>
    </row>
    <row r="555" spans="1:10" x14ac:dyDescent="0.2">
      <c r="A555" s="9" t="s">
        <v>4951</v>
      </c>
      <c r="B555" t="s">
        <v>4952</v>
      </c>
      <c r="C555" s="9" t="s">
        <v>3894</v>
      </c>
      <c r="D555" s="88">
        <v>0</v>
      </c>
      <c r="E555" s="88">
        <v>0</v>
      </c>
      <c r="F555" s="88">
        <v>0</v>
      </c>
      <c r="G555" s="88">
        <v>0</v>
      </c>
      <c r="H555" s="88">
        <v>399090</v>
      </c>
      <c r="I555" s="88">
        <v>0</v>
      </c>
      <c r="J555" s="88">
        <v>399090</v>
      </c>
    </row>
    <row r="556" spans="1:10" x14ac:dyDescent="0.2">
      <c r="A556" s="9" t="s">
        <v>4953</v>
      </c>
      <c r="B556" t="s">
        <v>4954</v>
      </c>
      <c r="C556" s="9" t="s">
        <v>3894</v>
      </c>
      <c r="D556" s="88">
        <v>0</v>
      </c>
      <c r="E556" s="88">
        <v>0</v>
      </c>
      <c r="F556" s="88">
        <v>0</v>
      </c>
      <c r="G556" s="88">
        <v>0</v>
      </c>
      <c r="H556" s="88">
        <v>465672</v>
      </c>
      <c r="I556" s="88">
        <v>0</v>
      </c>
      <c r="J556" s="88">
        <v>465672</v>
      </c>
    </row>
    <row r="557" spans="1:10" x14ac:dyDescent="0.2">
      <c r="A557" s="9" t="s">
        <v>4955</v>
      </c>
      <c r="B557" t="s">
        <v>4956</v>
      </c>
      <c r="C557" s="9" t="s">
        <v>3894</v>
      </c>
      <c r="D557" s="88">
        <v>0</v>
      </c>
      <c r="E557" s="88">
        <v>0</v>
      </c>
      <c r="F557" s="88">
        <v>0</v>
      </c>
      <c r="G557" s="88">
        <v>0</v>
      </c>
      <c r="H557" s="88">
        <v>481190</v>
      </c>
      <c r="I557" s="88">
        <v>0</v>
      </c>
      <c r="J557" s="88">
        <v>481190</v>
      </c>
    </row>
    <row r="558" spans="1:10" x14ac:dyDescent="0.2">
      <c r="A558" s="9" t="s">
        <v>4957</v>
      </c>
      <c r="B558" t="s">
        <v>4958</v>
      </c>
      <c r="C558" s="9" t="s">
        <v>3894</v>
      </c>
      <c r="D558" s="88">
        <v>0</v>
      </c>
      <c r="E558" s="88">
        <v>0</v>
      </c>
      <c r="F558" s="88">
        <v>0</v>
      </c>
      <c r="G558" s="88">
        <v>0</v>
      </c>
      <c r="H558" s="88">
        <v>1630682</v>
      </c>
      <c r="I558" s="88">
        <v>280585</v>
      </c>
      <c r="J558" s="88">
        <v>1911267</v>
      </c>
    </row>
    <row r="559" spans="1:10" x14ac:dyDescent="0.2">
      <c r="A559" s="9" t="s">
        <v>4959</v>
      </c>
      <c r="B559" t="s">
        <v>4960</v>
      </c>
      <c r="C559" s="9" t="s">
        <v>3894</v>
      </c>
      <c r="D559" s="88">
        <v>0</v>
      </c>
      <c r="E559" s="88">
        <v>0</v>
      </c>
      <c r="F559" s="88">
        <v>0</v>
      </c>
      <c r="G559" s="88">
        <v>0</v>
      </c>
      <c r="H559" s="88">
        <v>99097</v>
      </c>
      <c r="I559" s="88">
        <v>19210</v>
      </c>
      <c r="J559" s="88">
        <v>118307</v>
      </c>
    </row>
    <row r="560" spans="1:10" x14ac:dyDescent="0.2">
      <c r="A560" s="9" t="s">
        <v>4961</v>
      </c>
      <c r="B560" t="s">
        <v>4962</v>
      </c>
      <c r="C560" s="9" t="s">
        <v>3894</v>
      </c>
      <c r="D560" s="88">
        <v>0</v>
      </c>
      <c r="E560" s="88">
        <v>0</v>
      </c>
      <c r="F560" s="88">
        <v>0</v>
      </c>
      <c r="G560" s="88">
        <v>0</v>
      </c>
      <c r="H560" s="88">
        <v>434295</v>
      </c>
      <c r="I560" s="88">
        <v>0</v>
      </c>
      <c r="J560" s="88">
        <v>434295</v>
      </c>
    </row>
    <row r="561" spans="1:10" x14ac:dyDescent="0.2">
      <c r="A561" s="9" t="s">
        <v>4963</v>
      </c>
      <c r="B561" t="s">
        <v>4964</v>
      </c>
      <c r="C561" s="9" t="s">
        <v>3894</v>
      </c>
      <c r="D561" s="88">
        <v>0</v>
      </c>
      <c r="E561" s="88">
        <v>0</v>
      </c>
      <c r="F561" s="88">
        <v>0</v>
      </c>
      <c r="G561" s="88">
        <v>0</v>
      </c>
      <c r="H561" s="88">
        <v>1475678</v>
      </c>
      <c r="I561" s="88">
        <v>258429</v>
      </c>
      <c r="J561" s="88">
        <v>1734107</v>
      </c>
    </row>
    <row r="562" spans="1:10" x14ac:dyDescent="0.2">
      <c r="A562" s="9" t="s">
        <v>4965</v>
      </c>
      <c r="B562" t="s">
        <v>4966</v>
      </c>
      <c r="C562" s="9" t="s">
        <v>3894</v>
      </c>
      <c r="D562" s="88">
        <v>0</v>
      </c>
      <c r="E562" s="88">
        <v>0</v>
      </c>
      <c r="F562" s="88">
        <v>0</v>
      </c>
      <c r="G562" s="88">
        <v>0</v>
      </c>
      <c r="H562" s="88">
        <v>135416</v>
      </c>
      <c r="I562" s="88">
        <v>0</v>
      </c>
      <c r="J562" s="88">
        <v>135416</v>
      </c>
    </row>
    <row r="563" spans="1:10" x14ac:dyDescent="0.2">
      <c r="A563" s="9" t="s">
        <v>4967</v>
      </c>
      <c r="B563" t="s">
        <v>4968</v>
      </c>
      <c r="C563" s="9" t="s">
        <v>3882</v>
      </c>
      <c r="D563" s="88">
        <v>0</v>
      </c>
      <c r="E563" s="88">
        <v>0</v>
      </c>
      <c r="F563" s="88">
        <v>0</v>
      </c>
      <c r="G563" s="88">
        <v>0</v>
      </c>
      <c r="H563" s="88">
        <v>22619</v>
      </c>
      <c r="I563" s="88">
        <v>0</v>
      </c>
      <c r="J563" s="88">
        <v>22619</v>
      </c>
    </row>
    <row r="564" spans="1:10" x14ac:dyDescent="0.2">
      <c r="A564" s="9" t="s">
        <v>4969</v>
      </c>
      <c r="B564" t="s">
        <v>4970</v>
      </c>
      <c r="C564" s="9" t="s">
        <v>3882</v>
      </c>
      <c r="D564" s="88">
        <v>39421</v>
      </c>
      <c r="E564" s="88">
        <v>0</v>
      </c>
      <c r="F564" s="88">
        <v>0</v>
      </c>
      <c r="G564" s="88">
        <v>0</v>
      </c>
      <c r="H564" s="88">
        <v>0</v>
      </c>
      <c r="I564" s="88">
        <v>0</v>
      </c>
      <c r="J564" s="88">
        <v>39421</v>
      </c>
    </row>
    <row r="565" spans="1:10" x14ac:dyDescent="0.2">
      <c r="A565" s="9" t="s">
        <v>4971</v>
      </c>
      <c r="B565" t="s">
        <v>4972</v>
      </c>
      <c r="C565" s="9" t="s">
        <v>3887</v>
      </c>
      <c r="D565" s="88">
        <v>12490</v>
      </c>
      <c r="E565" s="88">
        <v>0</v>
      </c>
      <c r="F565" s="88">
        <v>0</v>
      </c>
      <c r="G565" s="88">
        <v>0</v>
      </c>
      <c r="H565" s="88">
        <v>190011</v>
      </c>
      <c r="I565" s="88">
        <v>35304</v>
      </c>
      <c r="J565" s="88">
        <v>237805</v>
      </c>
    </row>
    <row r="566" spans="1:10" x14ac:dyDescent="0.2">
      <c r="A566" s="9" t="s">
        <v>4973</v>
      </c>
      <c r="B566" t="s">
        <v>4974</v>
      </c>
      <c r="C566" s="9" t="s">
        <v>3887</v>
      </c>
      <c r="D566" s="88">
        <v>0</v>
      </c>
      <c r="E566" s="88">
        <v>0</v>
      </c>
      <c r="F566" s="88">
        <v>0</v>
      </c>
      <c r="G566" s="88">
        <v>0</v>
      </c>
      <c r="H566" s="88">
        <v>479906</v>
      </c>
      <c r="I566" s="88">
        <v>90489</v>
      </c>
      <c r="J566" s="88">
        <v>570395</v>
      </c>
    </row>
    <row r="567" spans="1:10" x14ac:dyDescent="0.2">
      <c r="A567" s="9" t="s">
        <v>4975</v>
      </c>
      <c r="B567" t="s">
        <v>4976</v>
      </c>
      <c r="C567" s="9" t="s">
        <v>3882</v>
      </c>
      <c r="D567" s="88">
        <v>27362</v>
      </c>
      <c r="E567" s="88">
        <v>0</v>
      </c>
      <c r="F567" s="88">
        <v>0</v>
      </c>
      <c r="G567" s="88">
        <v>0</v>
      </c>
      <c r="H567" s="88">
        <v>0</v>
      </c>
      <c r="I567" s="88">
        <v>0</v>
      </c>
      <c r="J567" s="88">
        <v>27362</v>
      </c>
    </row>
    <row r="568" spans="1:10" x14ac:dyDescent="0.2">
      <c r="A568" s="9" t="s">
        <v>4977</v>
      </c>
      <c r="B568" t="s">
        <v>4978</v>
      </c>
      <c r="C568" s="9" t="s">
        <v>3640</v>
      </c>
      <c r="D568" s="88">
        <v>0</v>
      </c>
      <c r="E568" s="88">
        <v>0</v>
      </c>
      <c r="F568" s="88">
        <v>0</v>
      </c>
      <c r="G568" s="88">
        <v>0</v>
      </c>
      <c r="H568" s="88">
        <v>36164</v>
      </c>
      <c r="I568" s="88">
        <v>6629</v>
      </c>
      <c r="J568" s="88">
        <v>42793</v>
      </c>
    </row>
    <row r="569" spans="1:10" x14ac:dyDescent="0.2">
      <c r="A569" s="9" t="s">
        <v>4979</v>
      </c>
      <c r="B569" t="s">
        <v>4980</v>
      </c>
      <c r="C569" s="9" t="s">
        <v>3666</v>
      </c>
      <c r="D569" s="88">
        <v>28871</v>
      </c>
      <c r="E569" s="88">
        <v>0</v>
      </c>
      <c r="F569" s="88">
        <v>0</v>
      </c>
      <c r="G569" s="88">
        <v>0</v>
      </c>
      <c r="H569" s="88">
        <v>0</v>
      </c>
      <c r="I569" s="88">
        <v>0</v>
      </c>
      <c r="J569" s="88">
        <v>28871</v>
      </c>
    </row>
    <row r="570" spans="1:10" x14ac:dyDescent="0.2">
      <c r="A570" s="9" t="s">
        <v>4981</v>
      </c>
      <c r="B570" t="s">
        <v>4982</v>
      </c>
      <c r="C570" s="9" t="s">
        <v>3666</v>
      </c>
      <c r="D570" s="88">
        <v>35112</v>
      </c>
      <c r="E570" s="88">
        <v>0</v>
      </c>
      <c r="F570" s="88">
        <v>0</v>
      </c>
      <c r="G570" s="88">
        <v>0</v>
      </c>
      <c r="H570" s="88">
        <v>0</v>
      </c>
      <c r="I570" s="88">
        <v>0</v>
      </c>
      <c r="J570" s="88">
        <v>35112</v>
      </c>
    </row>
    <row r="571" spans="1:10" x14ac:dyDescent="0.2">
      <c r="A571" s="9" t="s">
        <v>4983</v>
      </c>
      <c r="B571" t="s">
        <v>4984</v>
      </c>
      <c r="C571" s="9" t="s">
        <v>3897</v>
      </c>
      <c r="D571" s="88">
        <v>0</v>
      </c>
      <c r="E571" s="88">
        <v>0</v>
      </c>
      <c r="F571" s="88">
        <v>0</v>
      </c>
      <c r="G571" s="88">
        <v>232865</v>
      </c>
      <c r="H571" s="88">
        <v>0</v>
      </c>
      <c r="I571" s="88">
        <v>0</v>
      </c>
      <c r="J571" s="88">
        <v>232865</v>
      </c>
    </row>
    <row r="572" spans="1:10" x14ac:dyDescent="0.2">
      <c r="A572" s="9" t="s">
        <v>4985</v>
      </c>
      <c r="B572" t="s">
        <v>4986</v>
      </c>
      <c r="C572" s="9" t="s">
        <v>3960</v>
      </c>
      <c r="D572" s="88">
        <v>6673</v>
      </c>
      <c r="E572" s="88">
        <v>0</v>
      </c>
      <c r="F572" s="88">
        <v>0</v>
      </c>
      <c r="G572" s="88">
        <v>0</v>
      </c>
      <c r="H572" s="88">
        <v>97121</v>
      </c>
      <c r="I572" s="88">
        <v>0</v>
      </c>
      <c r="J572" s="88">
        <v>103794</v>
      </c>
    </row>
    <row r="573" spans="1:10" x14ac:dyDescent="0.2">
      <c r="A573" s="9" t="s">
        <v>4987</v>
      </c>
      <c r="B573" t="s">
        <v>3163</v>
      </c>
      <c r="C573" s="9" t="s">
        <v>3874</v>
      </c>
      <c r="D573" s="88">
        <v>0</v>
      </c>
      <c r="E573" s="88">
        <v>0</v>
      </c>
      <c r="F573" s="88">
        <v>0</v>
      </c>
      <c r="G573" s="88">
        <v>0</v>
      </c>
      <c r="H573" s="88">
        <v>3238812</v>
      </c>
      <c r="I573" s="88">
        <v>0</v>
      </c>
      <c r="J573" s="88">
        <v>3238812</v>
      </c>
    </row>
    <row r="574" spans="1:10" x14ac:dyDescent="0.2">
      <c r="A574" s="9" t="s">
        <v>4988</v>
      </c>
      <c r="B574" t="s">
        <v>4989</v>
      </c>
      <c r="C574" s="9" t="s">
        <v>3882</v>
      </c>
      <c r="D574" s="88">
        <v>0</v>
      </c>
      <c r="E574" s="88">
        <v>0</v>
      </c>
      <c r="F574" s="88">
        <v>0</v>
      </c>
      <c r="G574" s="88">
        <v>0</v>
      </c>
      <c r="H574" s="88">
        <v>182886</v>
      </c>
      <c r="I574" s="88">
        <v>33248</v>
      </c>
      <c r="J574" s="88">
        <v>216134</v>
      </c>
    </row>
    <row r="575" spans="1:10" x14ac:dyDescent="0.2">
      <c r="A575" s="9" t="s">
        <v>4990</v>
      </c>
      <c r="B575" t="s">
        <v>4991</v>
      </c>
      <c r="C575" s="9" t="s">
        <v>3871</v>
      </c>
      <c r="D575" s="88">
        <v>12896</v>
      </c>
      <c r="E575" s="88">
        <v>0</v>
      </c>
      <c r="F575" s="88">
        <v>0</v>
      </c>
      <c r="G575" s="88">
        <v>0</v>
      </c>
      <c r="H575" s="88">
        <v>190521</v>
      </c>
      <c r="I575" s="88">
        <v>33240</v>
      </c>
      <c r="J575" s="88">
        <v>236657</v>
      </c>
    </row>
    <row r="576" spans="1:10" x14ac:dyDescent="0.2">
      <c r="A576" s="9" t="s">
        <v>4992</v>
      </c>
      <c r="B576" t="s">
        <v>4993</v>
      </c>
      <c r="C576" s="9" t="s">
        <v>3882</v>
      </c>
      <c r="D576" s="88">
        <v>0</v>
      </c>
      <c r="E576" s="88">
        <v>0</v>
      </c>
      <c r="F576" s="88">
        <v>0</v>
      </c>
      <c r="G576" s="88">
        <v>0</v>
      </c>
      <c r="H576" s="88">
        <v>588117</v>
      </c>
      <c r="I576" s="88">
        <v>0</v>
      </c>
      <c r="J576" s="88">
        <v>588117</v>
      </c>
    </row>
    <row r="577" spans="1:10" x14ac:dyDescent="0.2">
      <c r="A577" s="9" t="s">
        <v>4994</v>
      </c>
      <c r="B577" t="s">
        <v>4995</v>
      </c>
      <c r="C577" s="9" t="s">
        <v>3887</v>
      </c>
      <c r="D577" s="88">
        <v>0</v>
      </c>
      <c r="E577" s="88">
        <v>0</v>
      </c>
      <c r="F577" s="88">
        <v>0</v>
      </c>
      <c r="G577" s="88">
        <v>0</v>
      </c>
      <c r="H577" s="88">
        <v>200827</v>
      </c>
      <c r="I577" s="88">
        <v>0</v>
      </c>
      <c r="J577" s="88">
        <v>200827</v>
      </c>
    </row>
    <row r="578" spans="1:10" x14ac:dyDescent="0.2">
      <c r="A578" s="9" t="s">
        <v>4996</v>
      </c>
      <c r="B578" t="s">
        <v>4997</v>
      </c>
      <c r="C578" s="9" t="s">
        <v>3882</v>
      </c>
      <c r="D578" s="88">
        <v>0</v>
      </c>
      <c r="E578" s="88">
        <v>0</v>
      </c>
      <c r="F578" s="88">
        <v>0</v>
      </c>
      <c r="G578" s="88">
        <v>0</v>
      </c>
      <c r="H578" s="88">
        <v>928338</v>
      </c>
      <c r="I578" s="88">
        <v>0</v>
      </c>
      <c r="J578" s="88">
        <v>928338</v>
      </c>
    </row>
    <row r="579" spans="1:10" x14ac:dyDescent="0.2">
      <c r="A579" s="9" t="s">
        <v>4998</v>
      </c>
      <c r="B579" t="s">
        <v>4999</v>
      </c>
      <c r="C579" s="9" t="s">
        <v>3887</v>
      </c>
      <c r="D579" s="88">
        <v>0</v>
      </c>
      <c r="E579" s="88">
        <v>0</v>
      </c>
      <c r="F579" s="88">
        <v>0</v>
      </c>
      <c r="G579" s="88">
        <v>0</v>
      </c>
      <c r="H579" s="88">
        <v>200627</v>
      </c>
      <c r="I579" s="88">
        <v>0</v>
      </c>
      <c r="J579" s="88">
        <v>200627</v>
      </c>
    </row>
    <row r="580" spans="1:10" x14ac:dyDescent="0.2">
      <c r="A580" s="9" t="s">
        <v>5000</v>
      </c>
      <c r="B580" t="s">
        <v>5001</v>
      </c>
      <c r="C580" s="9" t="s">
        <v>3967</v>
      </c>
      <c r="D580" s="88">
        <v>103887</v>
      </c>
      <c r="E580" s="88">
        <v>0</v>
      </c>
      <c r="F580" s="88">
        <v>0</v>
      </c>
      <c r="G580" s="88">
        <v>0</v>
      </c>
      <c r="H580" s="88">
        <v>0</v>
      </c>
      <c r="I580" s="88">
        <v>0</v>
      </c>
      <c r="J580" s="88">
        <v>103887</v>
      </c>
    </row>
    <row r="581" spans="1:10" x14ac:dyDescent="0.2">
      <c r="A581" s="9" t="s">
        <v>5002</v>
      </c>
      <c r="B581" t="s">
        <v>5003</v>
      </c>
      <c r="C581" s="9" t="s">
        <v>3978</v>
      </c>
      <c r="D581" s="88">
        <v>0</v>
      </c>
      <c r="E581" s="88">
        <v>0</v>
      </c>
      <c r="F581" s="88">
        <v>0</v>
      </c>
      <c r="G581" s="88">
        <v>0</v>
      </c>
      <c r="H581" s="88">
        <v>78411</v>
      </c>
      <c r="I581" s="88">
        <v>14525</v>
      </c>
      <c r="J581" s="88">
        <v>92936</v>
      </c>
    </row>
    <row r="582" spans="1:10" x14ac:dyDescent="0.2">
      <c r="A582" s="9" t="s">
        <v>5004</v>
      </c>
      <c r="B582" t="s">
        <v>5005</v>
      </c>
      <c r="C582" s="9" t="s">
        <v>3939</v>
      </c>
      <c r="D582" s="88">
        <v>0</v>
      </c>
      <c r="E582" s="88">
        <v>0</v>
      </c>
      <c r="F582" s="88">
        <v>0</v>
      </c>
      <c r="G582" s="88">
        <v>95636</v>
      </c>
      <c r="H582" s="88">
        <v>0</v>
      </c>
      <c r="I582" s="88">
        <v>0</v>
      </c>
      <c r="J582" s="88">
        <v>95636</v>
      </c>
    </row>
    <row r="583" spans="1:10" x14ac:dyDescent="0.2">
      <c r="A583" s="9" t="s">
        <v>5006</v>
      </c>
      <c r="B583" t="s">
        <v>3193</v>
      </c>
      <c r="C583" s="9" t="s">
        <v>3928</v>
      </c>
      <c r="D583" s="88">
        <v>0</v>
      </c>
      <c r="E583" s="88">
        <v>0</v>
      </c>
      <c r="F583" s="88">
        <v>0</v>
      </c>
      <c r="G583" s="88">
        <v>0</v>
      </c>
      <c r="H583" s="88">
        <v>433235</v>
      </c>
      <c r="I583" s="88">
        <v>0</v>
      </c>
      <c r="J583" s="88">
        <v>433235</v>
      </c>
    </row>
    <row r="584" spans="1:10" x14ac:dyDescent="0.2">
      <c r="A584" s="9" t="s">
        <v>5007</v>
      </c>
      <c r="B584" t="s">
        <v>5008</v>
      </c>
      <c r="C584" s="9" t="s">
        <v>3603</v>
      </c>
      <c r="D584" s="88">
        <v>0</v>
      </c>
      <c r="E584" s="88">
        <v>0</v>
      </c>
      <c r="F584" s="88">
        <v>0</v>
      </c>
      <c r="G584" s="88">
        <v>916379</v>
      </c>
      <c r="H584" s="88">
        <v>0</v>
      </c>
      <c r="I584" s="88">
        <v>0</v>
      </c>
      <c r="J584" s="88">
        <v>916379</v>
      </c>
    </row>
    <row r="585" spans="1:10" x14ac:dyDescent="0.2">
      <c r="A585" s="9" t="s">
        <v>5009</v>
      </c>
      <c r="B585" t="s">
        <v>5010</v>
      </c>
      <c r="C585" s="9" t="s">
        <v>3882</v>
      </c>
      <c r="D585" s="88">
        <v>0</v>
      </c>
      <c r="E585" s="88">
        <v>0</v>
      </c>
      <c r="F585" s="88">
        <v>0</v>
      </c>
      <c r="G585" s="88">
        <v>0</v>
      </c>
      <c r="H585" s="88">
        <v>108013</v>
      </c>
      <c r="I585" s="88">
        <v>0</v>
      </c>
      <c r="J585" s="88">
        <v>108013</v>
      </c>
    </row>
    <row r="586" spans="1:10" x14ac:dyDescent="0.2">
      <c r="A586" s="9" t="s">
        <v>5011</v>
      </c>
      <c r="B586" t="s">
        <v>5012</v>
      </c>
      <c r="C586" s="9" t="s">
        <v>3882</v>
      </c>
      <c r="D586" s="88">
        <v>0</v>
      </c>
      <c r="E586" s="88">
        <v>0</v>
      </c>
      <c r="F586" s="88">
        <v>0</v>
      </c>
      <c r="G586" s="88">
        <v>0</v>
      </c>
      <c r="H586" s="88">
        <v>366599</v>
      </c>
      <c r="I586" s="88">
        <v>0</v>
      </c>
      <c r="J586" s="88">
        <v>366599</v>
      </c>
    </row>
    <row r="587" spans="1:10" x14ac:dyDescent="0.2">
      <c r="A587" s="9" t="s">
        <v>5013</v>
      </c>
      <c r="B587" t="s">
        <v>5014</v>
      </c>
      <c r="C587" s="9" t="s">
        <v>3887</v>
      </c>
      <c r="D587" s="88">
        <v>0</v>
      </c>
      <c r="E587" s="88">
        <v>0</v>
      </c>
      <c r="F587" s="88">
        <v>0</v>
      </c>
      <c r="G587" s="88">
        <v>0</v>
      </c>
      <c r="H587" s="88">
        <v>556691</v>
      </c>
      <c r="I587" s="88">
        <v>102453</v>
      </c>
      <c r="J587" s="88">
        <v>659144</v>
      </c>
    </row>
    <row r="588" spans="1:10" x14ac:dyDescent="0.2">
      <c r="A588" s="9" t="s">
        <v>5015</v>
      </c>
      <c r="B588" t="s">
        <v>5016</v>
      </c>
      <c r="C588" s="9" t="s">
        <v>3882</v>
      </c>
      <c r="D588" s="88">
        <v>17400</v>
      </c>
      <c r="E588" s="88">
        <v>0</v>
      </c>
      <c r="F588" s="88">
        <v>0</v>
      </c>
      <c r="G588" s="88">
        <v>0</v>
      </c>
      <c r="H588" s="88">
        <v>268855</v>
      </c>
      <c r="I588" s="88">
        <v>0</v>
      </c>
      <c r="J588" s="88">
        <v>286255</v>
      </c>
    </row>
    <row r="589" spans="1:10" x14ac:dyDescent="0.2">
      <c r="A589" s="9" t="s">
        <v>5017</v>
      </c>
      <c r="B589" t="s">
        <v>5018</v>
      </c>
      <c r="C589" s="9" t="s">
        <v>4135</v>
      </c>
      <c r="D589" s="88">
        <v>0</v>
      </c>
      <c r="E589" s="88">
        <v>0</v>
      </c>
      <c r="F589" s="88">
        <v>0</v>
      </c>
      <c r="G589" s="88">
        <v>0</v>
      </c>
      <c r="H589" s="88">
        <v>158744</v>
      </c>
      <c r="I589" s="88">
        <v>0</v>
      </c>
      <c r="J589" s="88">
        <v>158744</v>
      </c>
    </row>
    <row r="590" spans="1:10" x14ac:dyDescent="0.2">
      <c r="A590" s="9" t="s">
        <v>5019</v>
      </c>
      <c r="B590" t="s">
        <v>5020</v>
      </c>
      <c r="C590" s="9" t="s">
        <v>3640</v>
      </c>
      <c r="D590" s="88">
        <v>0</v>
      </c>
      <c r="E590" s="88">
        <v>0</v>
      </c>
      <c r="F590" s="88">
        <v>0</v>
      </c>
      <c r="G590" s="88">
        <v>0</v>
      </c>
      <c r="H590" s="88">
        <v>173037</v>
      </c>
      <c r="I590" s="88">
        <v>32419</v>
      </c>
      <c r="J590" s="88">
        <v>205456</v>
      </c>
    </row>
    <row r="591" spans="1:10" x14ac:dyDescent="0.2">
      <c r="A591" s="9" t="s">
        <v>5021</v>
      </c>
      <c r="B591" t="s">
        <v>5022</v>
      </c>
      <c r="C591" s="9" t="s">
        <v>3621</v>
      </c>
      <c r="D591" s="88">
        <v>0</v>
      </c>
      <c r="E591" s="88">
        <v>0</v>
      </c>
      <c r="F591" s="88">
        <v>0</v>
      </c>
      <c r="G591" s="88">
        <v>0</v>
      </c>
      <c r="H591" s="88">
        <v>77708</v>
      </c>
      <c r="I591" s="88">
        <v>0</v>
      </c>
      <c r="J591" s="88">
        <v>77708</v>
      </c>
    </row>
    <row r="592" spans="1:10" x14ac:dyDescent="0.2">
      <c r="A592" s="9" t="s">
        <v>5023</v>
      </c>
      <c r="B592" t="s">
        <v>5024</v>
      </c>
      <c r="C592" s="9" t="s">
        <v>3887</v>
      </c>
      <c r="D592" s="88">
        <v>0</v>
      </c>
      <c r="E592" s="88">
        <v>0</v>
      </c>
      <c r="F592" s="88">
        <v>0</v>
      </c>
      <c r="G592" s="88">
        <v>0</v>
      </c>
      <c r="H592" s="88">
        <v>87275</v>
      </c>
      <c r="I592" s="88">
        <v>0</v>
      </c>
      <c r="J592" s="88">
        <v>87275</v>
      </c>
    </row>
    <row r="593" spans="1:10" x14ac:dyDescent="0.2">
      <c r="A593" s="9" t="s">
        <v>5025</v>
      </c>
      <c r="B593" t="s">
        <v>5026</v>
      </c>
      <c r="C593" s="9" t="s">
        <v>3887</v>
      </c>
      <c r="D593" s="88">
        <v>23463</v>
      </c>
      <c r="E593" s="88">
        <v>0</v>
      </c>
      <c r="F593" s="88">
        <v>0</v>
      </c>
      <c r="G593" s="88">
        <v>0</v>
      </c>
      <c r="H593" s="88">
        <v>354419</v>
      </c>
      <c r="I593" s="88">
        <v>0</v>
      </c>
      <c r="J593" s="88">
        <v>377882</v>
      </c>
    </row>
    <row r="594" spans="1:10" x14ac:dyDescent="0.2">
      <c r="A594" s="9" t="s">
        <v>5027</v>
      </c>
      <c r="B594" t="s">
        <v>5028</v>
      </c>
      <c r="C594" s="9" t="s">
        <v>3882</v>
      </c>
      <c r="D594" s="88">
        <v>0</v>
      </c>
      <c r="E594" s="88">
        <v>0</v>
      </c>
      <c r="F594" s="88">
        <v>0</v>
      </c>
      <c r="G594" s="88">
        <v>0</v>
      </c>
      <c r="H594" s="88">
        <v>156142</v>
      </c>
      <c r="I594" s="88">
        <v>27794</v>
      </c>
      <c r="J594" s="88">
        <v>183936</v>
      </c>
    </row>
    <row r="595" spans="1:10" x14ac:dyDescent="0.2">
      <c r="A595" s="9" t="s">
        <v>5029</v>
      </c>
      <c r="B595" t="s">
        <v>5030</v>
      </c>
      <c r="C595" s="9" t="s">
        <v>3963</v>
      </c>
      <c r="D595" s="88">
        <v>0</v>
      </c>
      <c r="E595" s="88">
        <v>0</v>
      </c>
      <c r="F595" s="88">
        <v>0</v>
      </c>
      <c r="G595" s="88">
        <v>0</v>
      </c>
      <c r="H595" s="88">
        <v>879770</v>
      </c>
      <c r="I595" s="88">
        <v>157705</v>
      </c>
      <c r="J595" s="88">
        <v>1037475</v>
      </c>
    </row>
    <row r="596" spans="1:10" x14ac:dyDescent="0.2">
      <c r="A596" s="9" t="s">
        <v>5031</v>
      </c>
      <c r="B596" t="s">
        <v>5032</v>
      </c>
      <c r="C596" s="9" t="s">
        <v>4072</v>
      </c>
      <c r="D596" s="88">
        <v>5608</v>
      </c>
      <c r="E596" s="88">
        <v>1022330</v>
      </c>
      <c r="F596" s="88">
        <v>0</v>
      </c>
      <c r="G596" s="88">
        <v>0</v>
      </c>
      <c r="H596" s="88">
        <v>0</v>
      </c>
      <c r="I596" s="88">
        <v>0</v>
      </c>
      <c r="J596" s="88">
        <v>1027938</v>
      </c>
    </row>
    <row r="597" spans="1:10" x14ac:dyDescent="0.2">
      <c r="A597" s="9" t="s">
        <v>5033</v>
      </c>
      <c r="B597" t="s">
        <v>5034</v>
      </c>
      <c r="C597" s="9" t="s">
        <v>3882</v>
      </c>
      <c r="D597" s="88">
        <v>0</v>
      </c>
      <c r="E597" s="88">
        <v>0</v>
      </c>
      <c r="F597" s="88">
        <v>0</v>
      </c>
      <c r="G597" s="88">
        <v>0</v>
      </c>
      <c r="H597" s="88">
        <v>109491</v>
      </c>
      <c r="I597" s="88">
        <v>19452</v>
      </c>
      <c r="J597" s="88">
        <v>128943</v>
      </c>
    </row>
    <row r="598" spans="1:10" x14ac:dyDescent="0.2">
      <c r="A598" s="9" t="s">
        <v>5035</v>
      </c>
      <c r="B598" t="s">
        <v>3489</v>
      </c>
      <c r="C598" s="9" t="s">
        <v>3882</v>
      </c>
      <c r="D598" s="88">
        <v>14048</v>
      </c>
      <c r="E598" s="88">
        <v>0</v>
      </c>
      <c r="F598" s="88">
        <v>0</v>
      </c>
      <c r="G598" s="88">
        <v>0</v>
      </c>
      <c r="H598" s="88">
        <v>210165</v>
      </c>
      <c r="I598" s="88">
        <v>0</v>
      </c>
      <c r="J598" s="88">
        <v>224213</v>
      </c>
    </row>
    <row r="599" spans="1:10" x14ac:dyDescent="0.2">
      <c r="A599" s="9" t="s">
        <v>5036</v>
      </c>
      <c r="B599" t="s">
        <v>5037</v>
      </c>
      <c r="C599" s="9" t="s">
        <v>3666</v>
      </c>
      <c r="D599" s="88">
        <v>0</v>
      </c>
      <c r="E599" s="88">
        <v>0</v>
      </c>
      <c r="F599" s="88">
        <v>0</v>
      </c>
      <c r="G599" s="88">
        <v>0</v>
      </c>
      <c r="H599" s="88">
        <v>419413</v>
      </c>
      <c r="I599" s="88">
        <v>0</v>
      </c>
      <c r="J599" s="88">
        <v>419413</v>
      </c>
    </row>
    <row r="600" spans="1:10" s="3" customFormat="1" ht="24.75" customHeight="1" thickBot="1" x14ac:dyDescent="0.25">
      <c r="A600" s="102" t="s">
        <v>5038</v>
      </c>
      <c r="B600" s="102"/>
      <c r="C600" s="103"/>
      <c r="D600" s="104">
        <f t="shared" ref="D600:I600" si="0">SUBTOTAL(9,D4:D599)</f>
        <v>9959734</v>
      </c>
      <c r="E600" s="104">
        <f t="shared" si="0"/>
        <v>41058127</v>
      </c>
      <c r="F600" s="104">
        <f t="shared" si="0"/>
        <v>9959734</v>
      </c>
      <c r="G600" s="104">
        <f t="shared" si="0"/>
        <v>29576643</v>
      </c>
      <c r="H600" s="104">
        <f t="shared" si="0"/>
        <v>320668009</v>
      </c>
      <c r="I600" s="104">
        <f t="shared" si="0"/>
        <v>28772065</v>
      </c>
      <c r="J600" s="104">
        <f>SUBTOTAL(9,J4:J599)</f>
        <v>439994312</v>
      </c>
    </row>
    <row r="601" spans="1:10" ht="13.5" thickTop="1" x14ac:dyDescent="0.2"/>
    <row r="602" spans="1:10" x14ac:dyDescent="0.2">
      <c r="D602" s="88"/>
      <c r="E602" s="88"/>
      <c r="F602" s="88"/>
      <c r="G602" s="88"/>
      <c r="H602" s="88"/>
      <c r="I602" s="88"/>
      <c r="J602" s="88"/>
    </row>
  </sheetData>
  <autoFilter ref="A3:J3"/>
  <mergeCells count="2">
    <mergeCell ref="A1:J1"/>
    <mergeCell ref="A2:C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E1056"/>
  <sheetViews>
    <sheetView workbookViewId="0">
      <selection activeCell="R885" sqref="R885"/>
    </sheetView>
  </sheetViews>
  <sheetFormatPr defaultRowHeight="12.75" x14ac:dyDescent="0.2"/>
  <cols>
    <col min="1" max="1" width="9.33203125" style="9"/>
    <col min="2" max="2" width="44" customWidth="1"/>
    <col min="3" max="3" width="9.33203125" style="9"/>
    <col min="4" max="5" width="13.83203125" customWidth="1"/>
  </cols>
  <sheetData>
    <row r="1" spans="1:5" ht="20.25" x14ac:dyDescent="0.2">
      <c r="A1" s="143" t="s">
        <v>5039</v>
      </c>
      <c r="B1" s="143"/>
      <c r="C1" s="143"/>
      <c r="D1" s="143"/>
      <c r="E1" s="143"/>
    </row>
    <row r="2" spans="1:5" ht="80.25" customHeight="1" x14ac:dyDescent="0.2">
      <c r="A2" s="142" t="s">
        <v>5040</v>
      </c>
      <c r="B2" s="142"/>
      <c r="C2" s="142"/>
      <c r="D2" s="91" t="s">
        <v>5041</v>
      </c>
      <c r="E2" s="91" t="s">
        <v>3589</v>
      </c>
    </row>
    <row r="3" spans="1:5" x14ac:dyDescent="0.2">
      <c r="A3" s="89" t="s">
        <v>3543</v>
      </c>
      <c r="B3" s="89" t="s">
        <v>3864</v>
      </c>
      <c r="C3" s="89" t="s">
        <v>3546</v>
      </c>
      <c r="D3" s="89" t="s">
        <v>5042</v>
      </c>
      <c r="E3" s="89" t="s">
        <v>5042</v>
      </c>
    </row>
    <row r="4" spans="1:5" hidden="1" x14ac:dyDescent="0.2">
      <c r="A4" s="9" t="s">
        <v>5043</v>
      </c>
      <c r="B4" t="s">
        <v>5044</v>
      </c>
      <c r="C4" s="9" t="s">
        <v>3880</v>
      </c>
      <c r="D4" s="88">
        <v>257707</v>
      </c>
      <c r="E4" s="88">
        <v>257707</v>
      </c>
    </row>
    <row r="5" spans="1:5" hidden="1" x14ac:dyDescent="0.2">
      <c r="A5" s="9" t="s">
        <v>5045</v>
      </c>
      <c r="B5" t="s">
        <v>5046</v>
      </c>
      <c r="C5" s="9" t="s">
        <v>3871</v>
      </c>
      <c r="D5" s="88">
        <v>204180</v>
      </c>
      <c r="E5" s="88">
        <v>204180</v>
      </c>
    </row>
    <row r="6" spans="1:5" hidden="1" x14ac:dyDescent="0.2">
      <c r="A6" s="9" t="s">
        <v>5047</v>
      </c>
      <c r="B6" t="s">
        <v>3233</v>
      </c>
      <c r="C6" s="9" t="s">
        <v>4055</v>
      </c>
      <c r="D6" s="88">
        <v>153390</v>
      </c>
      <c r="E6" s="88">
        <v>153390</v>
      </c>
    </row>
    <row r="7" spans="1:5" hidden="1" x14ac:dyDescent="0.2">
      <c r="A7" s="9" t="s">
        <v>5048</v>
      </c>
      <c r="B7" t="s">
        <v>5049</v>
      </c>
      <c r="C7" s="9" t="s">
        <v>3973</v>
      </c>
      <c r="D7" s="88">
        <v>202285</v>
      </c>
      <c r="E7" s="88">
        <v>202285</v>
      </c>
    </row>
    <row r="8" spans="1:5" hidden="1" x14ac:dyDescent="0.2">
      <c r="A8" s="9" t="s">
        <v>5050</v>
      </c>
      <c r="B8" t="s">
        <v>5051</v>
      </c>
      <c r="C8" s="9" t="s">
        <v>4042</v>
      </c>
      <c r="D8" s="88">
        <v>95890</v>
      </c>
      <c r="E8" s="88">
        <v>95890</v>
      </c>
    </row>
    <row r="9" spans="1:5" hidden="1" x14ac:dyDescent="0.2">
      <c r="A9" s="9" t="s">
        <v>5052</v>
      </c>
      <c r="B9" t="s">
        <v>5053</v>
      </c>
      <c r="C9" s="9" t="s">
        <v>3603</v>
      </c>
      <c r="D9" s="88">
        <v>115826</v>
      </c>
      <c r="E9" s="88">
        <v>115826</v>
      </c>
    </row>
    <row r="10" spans="1:5" hidden="1" x14ac:dyDescent="0.2">
      <c r="A10" s="9" t="s">
        <v>5054</v>
      </c>
      <c r="B10" t="s">
        <v>5055</v>
      </c>
      <c r="C10" s="9" t="s">
        <v>4163</v>
      </c>
      <c r="D10" s="88">
        <v>162658</v>
      </c>
      <c r="E10" s="88">
        <v>162658</v>
      </c>
    </row>
    <row r="11" spans="1:5" hidden="1" x14ac:dyDescent="0.2">
      <c r="A11" s="9" t="s">
        <v>5056</v>
      </c>
      <c r="B11" t="s">
        <v>5057</v>
      </c>
      <c r="C11" s="9" t="s">
        <v>5058</v>
      </c>
      <c r="D11" s="88">
        <v>74157</v>
      </c>
      <c r="E11" s="88">
        <v>74157</v>
      </c>
    </row>
    <row r="12" spans="1:5" hidden="1" x14ac:dyDescent="0.2">
      <c r="A12" s="9" t="s">
        <v>5059</v>
      </c>
      <c r="B12" t="s">
        <v>5060</v>
      </c>
      <c r="C12" s="9" t="s">
        <v>3871</v>
      </c>
      <c r="D12" s="88">
        <v>141362</v>
      </c>
      <c r="E12" s="88">
        <v>141362</v>
      </c>
    </row>
    <row r="13" spans="1:5" hidden="1" x14ac:dyDescent="0.2">
      <c r="A13" s="9" t="s">
        <v>5061</v>
      </c>
      <c r="B13" t="s">
        <v>5062</v>
      </c>
      <c r="C13" s="9" t="s">
        <v>5063</v>
      </c>
      <c r="D13" s="88">
        <v>55085</v>
      </c>
      <c r="E13" s="88">
        <v>55085</v>
      </c>
    </row>
    <row r="14" spans="1:5" hidden="1" x14ac:dyDescent="0.2">
      <c r="A14" s="9" t="s">
        <v>5064</v>
      </c>
      <c r="B14" t="s">
        <v>5065</v>
      </c>
      <c r="C14" s="9" t="s">
        <v>3603</v>
      </c>
      <c r="D14" s="88">
        <v>72288</v>
      </c>
      <c r="E14" s="88">
        <v>72288</v>
      </c>
    </row>
    <row r="15" spans="1:5" hidden="1" x14ac:dyDescent="0.2">
      <c r="A15" s="9" t="s">
        <v>5066</v>
      </c>
      <c r="B15" t="s">
        <v>5067</v>
      </c>
      <c r="C15" s="9" t="s">
        <v>4163</v>
      </c>
      <c r="D15" s="88">
        <v>139828</v>
      </c>
      <c r="E15" s="88">
        <v>139828</v>
      </c>
    </row>
    <row r="16" spans="1:5" hidden="1" x14ac:dyDescent="0.2">
      <c r="A16" s="9" t="s">
        <v>5068</v>
      </c>
      <c r="B16" t="s">
        <v>5069</v>
      </c>
      <c r="C16" s="9" t="s">
        <v>3960</v>
      </c>
      <c r="D16" s="88">
        <v>140747</v>
      </c>
      <c r="E16" s="88">
        <v>140747</v>
      </c>
    </row>
    <row r="17" spans="1:5" hidden="1" x14ac:dyDescent="0.2">
      <c r="A17" s="9" t="s">
        <v>5070</v>
      </c>
      <c r="B17" t="s">
        <v>5071</v>
      </c>
      <c r="C17" s="9" t="s">
        <v>3871</v>
      </c>
      <c r="D17" s="88">
        <v>130357</v>
      </c>
      <c r="E17" s="88">
        <v>130357</v>
      </c>
    </row>
    <row r="18" spans="1:5" hidden="1" x14ac:dyDescent="0.2">
      <c r="A18" s="9" t="s">
        <v>5072</v>
      </c>
      <c r="B18" t="s">
        <v>5073</v>
      </c>
      <c r="C18" s="9" t="s">
        <v>3880</v>
      </c>
      <c r="D18" s="88">
        <v>25675</v>
      </c>
      <c r="E18" s="88">
        <v>25675</v>
      </c>
    </row>
    <row r="19" spans="1:5" hidden="1" x14ac:dyDescent="0.2">
      <c r="A19" s="9" t="s">
        <v>5074</v>
      </c>
      <c r="B19" t="s">
        <v>5075</v>
      </c>
      <c r="C19" s="9" t="s">
        <v>3960</v>
      </c>
      <c r="D19" s="88">
        <v>67937</v>
      </c>
      <c r="E19" s="88">
        <v>67937</v>
      </c>
    </row>
    <row r="20" spans="1:5" hidden="1" x14ac:dyDescent="0.2">
      <c r="A20" s="9" t="s">
        <v>5076</v>
      </c>
      <c r="B20" t="s">
        <v>5077</v>
      </c>
      <c r="C20" s="9" t="s">
        <v>3939</v>
      </c>
      <c r="D20" s="88">
        <v>409185</v>
      </c>
      <c r="E20" s="88">
        <v>409185</v>
      </c>
    </row>
    <row r="21" spans="1:5" hidden="1" x14ac:dyDescent="0.2">
      <c r="A21" s="9" t="s">
        <v>5078</v>
      </c>
      <c r="B21" t="s">
        <v>5079</v>
      </c>
      <c r="C21" s="9" t="s">
        <v>3625</v>
      </c>
      <c r="D21" s="88">
        <v>323067</v>
      </c>
      <c r="E21" s="88">
        <v>323067</v>
      </c>
    </row>
    <row r="22" spans="1:5" hidden="1" x14ac:dyDescent="0.2">
      <c r="A22" s="9" t="s">
        <v>5080</v>
      </c>
      <c r="B22" t="s">
        <v>5081</v>
      </c>
      <c r="C22" s="9" t="s">
        <v>4859</v>
      </c>
      <c r="D22" s="88">
        <v>82185</v>
      </c>
      <c r="E22" s="88">
        <v>82185</v>
      </c>
    </row>
    <row r="23" spans="1:5" hidden="1" x14ac:dyDescent="0.2">
      <c r="A23" s="9" t="s">
        <v>5082</v>
      </c>
      <c r="B23" t="s">
        <v>5083</v>
      </c>
      <c r="C23" s="9" t="s">
        <v>5058</v>
      </c>
      <c r="D23" s="88">
        <v>16498</v>
      </c>
      <c r="E23" s="88">
        <v>16498</v>
      </c>
    </row>
    <row r="24" spans="1:5" hidden="1" x14ac:dyDescent="0.2">
      <c r="A24" s="9" t="s">
        <v>5084</v>
      </c>
      <c r="B24" t="s">
        <v>5085</v>
      </c>
      <c r="C24" s="9" t="s">
        <v>3868</v>
      </c>
      <c r="D24" s="88">
        <v>235341</v>
      </c>
      <c r="E24" s="88">
        <v>235341</v>
      </c>
    </row>
    <row r="25" spans="1:5" hidden="1" x14ac:dyDescent="0.2">
      <c r="A25" s="9" t="s">
        <v>5086</v>
      </c>
      <c r="B25" t="s">
        <v>5087</v>
      </c>
      <c r="C25" s="9" t="s">
        <v>4163</v>
      </c>
      <c r="D25" s="88">
        <v>162078</v>
      </c>
      <c r="E25" s="88">
        <v>162078</v>
      </c>
    </row>
    <row r="26" spans="1:5" hidden="1" x14ac:dyDescent="0.2">
      <c r="A26" s="9" t="s">
        <v>5088</v>
      </c>
      <c r="B26" t="s">
        <v>5089</v>
      </c>
      <c r="C26" s="9" t="s">
        <v>3656</v>
      </c>
      <c r="D26" s="88">
        <v>50006</v>
      </c>
      <c r="E26" s="88">
        <v>50006</v>
      </c>
    </row>
    <row r="27" spans="1:5" hidden="1" x14ac:dyDescent="0.2">
      <c r="A27" s="9" t="s">
        <v>5090</v>
      </c>
      <c r="B27" t="s">
        <v>5091</v>
      </c>
      <c r="C27" s="9" t="s">
        <v>3656</v>
      </c>
      <c r="D27" s="88">
        <v>311429</v>
      </c>
      <c r="E27" s="88">
        <v>311429</v>
      </c>
    </row>
    <row r="28" spans="1:5" hidden="1" x14ac:dyDescent="0.2">
      <c r="A28" s="9" t="s">
        <v>5092</v>
      </c>
      <c r="B28" t="s">
        <v>5093</v>
      </c>
      <c r="C28" s="9" t="s">
        <v>3913</v>
      </c>
      <c r="D28" s="88">
        <v>187827</v>
      </c>
      <c r="E28" s="88">
        <v>187827</v>
      </c>
    </row>
    <row r="29" spans="1:5" hidden="1" x14ac:dyDescent="0.2">
      <c r="A29" s="9" t="s">
        <v>5094</v>
      </c>
      <c r="B29" t="s">
        <v>5095</v>
      </c>
      <c r="C29" s="9" t="s">
        <v>3913</v>
      </c>
      <c r="D29" s="88">
        <v>658583</v>
      </c>
      <c r="E29" s="88">
        <v>658583</v>
      </c>
    </row>
    <row r="30" spans="1:5" hidden="1" x14ac:dyDescent="0.2">
      <c r="A30" s="9" t="s">
        <v>5096</v>
      </c>
      <c r="B30" t="s">
        <v>5097</v>
      </c>
      <c r="C30" s="9" t="s">
        <v>3913</v>
      </c>
      <c r="D30" s="88">
        <v>92430</v>
      </c>
      <c r="E30" s="88">
        <v>92430</v>
      </c>
    </row>
    <row r="31" spans="1:5" hidden="1" x14ac:dyDescent="0.2">
      <c r="A31" s="9" t="s">
        <v>5098</v>
      </c>
      <c r="B31" t="s">
        <v>5099</v>
      </c>
      <c r="C31" s="9" t="s">
        <v>3913</v>
      </c>
      <c r="D31" s="88">
        <v>128177</v>
      </c>
      <c r="E31" s="88">
        <v>128177</v>
      </c>
    </row>
    <row r="32" spans="1:5" hidden="1" x14ac:dyDescent="0.2">
      <c r="A32" s="9" t="s">
        <v>5100</v>
      </c>
      <c r="B32" t="s">
        <v>5101</v>
      </c>
      <c r="C32" s="9" t="s">
        <v>3913</v>
      </c>
      <c r="D32" s="88">
        <v>531685</v>
      </c>
      <c r="E32" s="88">
        <v>531685</v>
      </c>
    </row>
    <row r="33" spans="1:5" hidden="1" x14ac:dyDescent="0.2">
      <c r="A33" s="9" t="s">
        <v>5102</v>
      </c>
      <c r="B33" t="s">
        <v>5103</v>
      </c>
      <c r="C33" s="9" t="s">
        <v>3887</v>
      </c>
      <c r="D33" s="88">
        <v>10760</v>
      </c>
      <c r="E33" s="88">
        <v>10760</v>
      </c>
    </row>
    <row r="34" spans="1:5" hidden="1" x14ac:dyDescent="0.2">
      <c r="A34" s="9" t="s">
        <v>5104</v>
      </c>
      <c r="B34" t="s">
        <v>5105</v>
      </c>
      <c r="C34" s="9" t="s">
        <v>4859</v>
      </c>
      <c r="D34" s="88">
        <v>18538</v>
      </c>
      <c r="E34" s="88">
        <v>18538</v>
      </c>
    </row>
    <row r="35" spans="1:5" hidden="1" x14ac:dyDescent="0.2">
      <c r="A35" s="9" t="s">
        <v>5106</v>
      </c>
      <c r="B35" t="s">
        <v>5107</v>
      </c>
      <c r="C35" s="9" t="s">
        <v>3973</v>
      </c>
      <c r="D35" s="88">
        <v>302195</v>
      </c>
      <c r="E35" s="88">
        <v>302195</v>
      </c>
    </row>
    <row r="36" spans="1:5" hidden="1" x14ac:dyDescent="0.2">
      <c r="A36" s="9" t="s">
        <v>5108</v>
      </c>
      <c r="B36" t="s">
        <v>5109</v>
      </c>
      <c r="C36" s="9" t="s">
        <v>5063</v>
      </c>
      <c r="D36" s="88">
        <v>162264</v>
      </c>
      <c r="E36" s="88">
        <v>162264</v>
      </c>
    </row>
    <row r="37" spans="1:5" hidden="1" x14ac:dyDescent="0.2">
      <c r="A37" s="9" t="s">
        <v>5110</v>
      </c>
      <c r="B37" t="s">
        <v>5111</v>
      </c>
      <c r="C37" s="9" t="s">
        <v>3871</v>
      </c>
      <c r="D37" s="88">
        <v>20577</v>
      </c>
      <c r="E37" s="88">
        <v>20577</v>
      </c>
    </row>
    <row r="38" spans="1:5" hidden="1" x14ac:dyDescent="0.2">
      <c r="A38" s="9" t="s">
        <v>5112</v>
      </c>
      <c r="B38" t="s">
        <v>5113</v>
      </c>
      <c r="C38" s="9" t="s">
        <v>3897</v>
      </c>
      <c r="D38" s="88">
        <v>80386</v>
      </c>
      <c r="E38" s="88">
        <v>80386</v>
      </c>
    </row>
    <row r="39" spans="1:5" hidden="1" x14ac:dyDescent="0.2">
      <c r="A39" s="9" t="s">
        <v>5114</v>
      </c>
      <c r="B39" t="s">
        <v>5115</v>
      </c>
      <c r="C39" s="9" t="s">
        <v>3880</v>
      </c>
      <c r="D39" s="88">
        <v>277346</v>
      </c>
      <c r="E39" s="88">
        <v>277346</v>
      </c>
    </row>
    <row r="40" spans="1:5" hidden="1" x14ac:dyDescent="0.2">
      <c r="A40" s="9" t="s">
        <v>5116</v>
      </c>
      <c r="B40" t="s">
        <v>5117</v>
      </c>
      <c r="C40" s="9" t="s">
        <v>3963</v>
      </c>
      <c r="D40" s="88">
        <v>351878</v>
      </c>
      <c r="E40" s="88">
        <v>351878</v>
      </c>
    </row>
    <row r="41" spans="1:5" hidden="1" x14ac:dyDescent="0.2">
      <c r="A41" s="9" t="s">
        <v>5118</v>
      </c>
      <c r="B41" t="s">
        <v>5119</v>
      </c>
      <c r="C41" s="9" t="s">
        <v>3625</v>
      </c>
      <c r="D41" s="88">
        <v>213822</v>
      </c>
      <c r="E41" s="88">
        <v>213822</v>
      </c>
    </row>
    <row r="42" spans="1:5" hidden="1" x14ac:dyDescent="0.2">
      <c r="A42" s="9" t="s">
        <v>5120</v>
      </c>
      <c r="B42" t="s">
        <v>5121</v>
      </c>
      <c r="C42" s="9" t="s">
        <v>4859</v>
      </c>
      <c r="D42" s="88">
        <v>23581</v>
      </c>
      <c r="E42" s="88">
        <v>23581</v>
      </c>
    </row>
    <row r="43" spans="1:5" hidden="1" x14ac:dyDescent="0.2">
      <c r="A43" s="9" t="s">
        <v>5122</v>
      </c>
      <c r="B43" t="s">
        <v>5123</v>
      </c>
      <c r="C43" s="9" t="s">
        <v>3941</v>
      </c>
      <c r="D43" s="88">
        <v>769405</v>
      </c>
      <c r="E43" s="88">
        <v>769405</v>
      </c>
    </row>
    <row r="44" spans="1:5" hidden="1" x14ac:dyDescent="0.2">
      <c r="A44" s="9" t="s">
        <v>5124</v>
      </c>
      <c r="B44" t="s">
        <v>5125</v>
      </c>
      <c r="C44" s="9" t="s">
        <v>3967</v>
      </c>
      <c r="D44" s="88">
        <v>75987</v>
      </c>
      <c r="E44" s="88">
        <v>75987</v>
      </c>
    </row>
    <row r="45" spans="1:5" hidden="1" x14ac:dyDescent="0.2">
      <c r="A45" s="9" t="s">
        <v>5126</v>
      </c>
      <c r="B45" t="s">
        <v>5127</v>
      </c>
      <c r="C45" s="9" t="s">
        <v>5128</v>
      </c>
      <c r="D45" s="88">
        <v>96988</v>
      </c>
      <c r="E45" s="88">
        <v>96988</v>
      </c>
    </row>
    <row r="46" spans="1:5" hidden="1" x14ac:dyDescent="0.2">
      <c r="A46" s="9" t="s">
        <v>5129</v>
      </c>
      <c r="B46" t="s">
        <v>5130</v>
      </c>
      <c r="C46" s="9" t="s">
        <v>3939</v>
      </c>
      <c r="D46" s="88">
        <v>7882</v>
      </c>
      <c r="E46" s="88">
        <v>7882</v>
      </c>
    </row>
    <row r="47" spans="1:5" hidden="1" x14ac:dyDescent="0.2">
      <c r="A47" s="9" t="s">
        <v>5131</v>
      </c>
      <c r="B47" t="s">
        <v>5132</v>
      </c>
      <c r="C47" s="9" t="s">
        <v>3871</v>
      </c>
      <c r="D47" s="88">
        <v>3973</v>
      </c>
      <c r="E47" s="88">
        <v>3973</v>
      </c>
    </row>
    <row r="48" spans="1:5" hidden="1" x14ac:dyDescent="0.2">
      <c r="A48" s="9" t="s">
        <v>5133</v>
      </c>
      <c r="B48" t="s">
        <v>5134</v>
      </c>
      <c r="C48" s="9" t="s">
        <v>3963</v>
      </c>
      <c r="D48" s="88">
        <v>7354</v>
      </c>
      <c r="E48" s="88">
        <v>7354</v>
      </c>
    </row>
    <row r="49" spans="1:5" hidden="1" x14ac:dyDescent="0.2">
      <c r="A49" s="9" t="s">
        <v>5135</v>
      </c>
      <c r="B49" t="s">
        <v>5136</v>
      </c>
      <c r="C49" s="9" t="s">
        <v>3603</v>
      </c>
      <c r="D49" s="88">
        <v>467195</v>
      </c>
      <c r="E49" s="88">
        <v>467195</v>
      </c>
    </row>
    <row r="50" spans="1:5" hidden="1" x14ac:dyDescent="0.2">
      <c r="A50" s="9" t="s">
        <v>5137</v>
      </c>
      <c r="B50" t="s">
        <v>3254</v>
      </c>
      <c r="C50" s="9" t="s">
        <v>5128</v>
      </c>
      <c r="D50" s="88">
        <v>23796</v>
      </c>
      <c r="E50" s="88">
        <v>23796</v>
      </c>
    </row>
    <row r="51" spans="1:5" hidden="1" x14ac:dyDescent="0.2">
      <c r="A51" s="9" t="s">
        <v>5138</v>
      </c>
      <c r="B51" t="s">
        <v>5139</v>
      </c>
      <c r="C51" s="9" t="s">
        <v>3913</v>
      </c>
      <c r="D51" s="88">
        <v>59098</v>
      </c>
      <c r="E51" s="88">
        <v>59098</v>
      </c>
    </row>
    <row r="52" spans="1:5" hidden="1" x14ac:dyDescent="0.2">
      <c r="A52" s="9" t="s">
        <v>5140</v>
      </c>
      <c r="B52" t="s">
        <v>5141</v>
      </c>
      <c r="C52" s="9" t="s">
        <v>3636</v>
      </c>
      <c r="D52" s="88">
        <v>15110</v>
      </c>
      <c r="E52" s="88">
        <v>15110</v>
      </c>
    </row>
    <row r="53" spans="1:5" hidden="1" x14ac:dyDescent="0.2">
      <c r="A53" s="9" t="s">
        <v>5142</v>
      </c>
      <c r="B53" t="s">
        <v>5143</v>
      </c>
      <c r="C53" s="9" t="s">
        <v>3973</v>
      </c>
      <c r="D53" s="88">
        <v>78057</v>
      </c>
      <c r="E53" s="88">
        <v>78057</v>
      </c>
    </row>
    <row r="54" spans="1:5" hidden="1" x14ac:dyDescent="0.2">
      <c r="A54" s="9" t="s">
        <v>5144</v>
      </c>
      <c r="B54" t="s">
        <v>5145</v>
      </c>
      <c r="C54" s="9" t="s">
        <v>3636</v>
      </c>
      <c r="D54" s="88">
        <v>113670</v>
      </c>
      <c r="E54" s="88">
        <v>113670</v>
      </c>
    </row>
    <row r="55" spans="1:5" hidden="1" x14ac:dyDescent="0.2">
      <c r="A55" s="9" t="s">
        <v>5146</v>
      </c>
      <c r="B55" t="s">
        <v>3355</v>
      </c>
      <c r="C55" s="9" t="s">
        <v>3666</v>
      </c>
      <c r="D55" s="88">
        <v>28030</v>
      </c>
      <c r="E55" s="88">
        <v>28030</v>
      </c>
    </row>
    <row r="56" spans="1:5" hidden="1" x14ac:dyDescent="0.2">
      <c r="A56" s="9" t="s">
        <v>5147</v>
      </c>
      <c r="B56" t="s">
        <v>5148</v>
      </c>
      <c r="C56" s="9" t="s">
        <v>3603</v>
      </c>
      <c r="D56" s="88">
        <v>72412</v>
      </c>
      <c r="E56" s="88">
        <v>72412</v>
      </c>
    </row>
    <row r="57" spans="1:5" hidden="1" x14ac:dyDescent="0.2">
      <c r="A57" s="9" t="s">
        <v>5149</v>
      </c>
      <c r="B57" t="s">
        <v>5150</v>
      </c>
      <c r="C57" s="9" t="s">
        <v>3960</v>
      </c>
      <c r="D57" s="88">
        <v>114470</v>
      </c>
      <c r="E57" s="88">
        <v>114470</v>
      </c>
    </row>
    <row r="58" spans="1:5" hidden="1" x14ac:dyDescent="0.2">
      <c r="A58" s="9" t="s">
        <v>5151</v>
      </c>
      <c r="B58" t="s">
        <v>5152</v>
      </c>
      <c r="C58" s="9" t="s">
        <v>3973</v>
      </c>
      <c r="D58" s="88">
        <v>64883</v>
      </c>
      <c r="E58" s="88">
        <v>64883</v>
      </c>
    </row>
    <row r="59" spans="1:5" hidden="1" x14ac:dyDescent="0.2">
      <c r="A59" s="9" t="s">
        <v>5153</v>
      </c>
      <c r="B59" t="s">
        <v>5154</v>
      </c>
      <c r="C59" s="9" t="s">
        <v>3871</v>
      </c>
      <c r="D59" s="88">
        <v>84717</v>
      </c>
      <c r="E59" s="88">
        <v>84717</v>
      </c>
    </row>
    <row r="60" spans="1:5" hidden="1" x14ac:dyDescent="0.2">
      <c r="A60" s="9" t="s">
        <v>5155</v>
      </c>
      <c r="B60" t="s">
        <v>5156</v>
      </c>
      <c r="C60" s="9" t="s">
        <v>3666</v>
      </c>
      <c r="D60" s="88">
        <v>151371</v>
      </c>
      <c r="E60" s="88">
        <v>151371</v>
      </c>
    </row>
    <row r="61" spans="1:5" hidden="1" x14ac:dyDescent="0.2">
      <c r="A61" s="9" t="s">
        <v>5157</v>
      </c>
      <c r="B61" t="s">
        <v>3208</v>
      </c>
      <c r="C61" s="9" t="s">
        <v>4859</v>
      </c>
      <c r="D61" s="88">
        <v>60416</v>
      </c>
      <c r="E61" s="88">
        <v>60416</v>
      </c>
    </row>
    <row r="62" spans="1:5" hidden="1" x14ac:dyDescent="0.2">
      <c r="A62" s="9" t="s">
        <v>5158</v>
      </c>
      <c r="B62" t="s">
        <v>5159</v>
      </c>
      <c r="C62" s="9" t="s">
        <v>3625</v>
      </c>
      <c r="D62" s="88">
        <v>210992</v>
      </c>
      <c r="E62" s="88">
        <v>210992</v>
      </c>
    </row>
    <row r="63" spans="1:5" hidden="1" x14ac:dyDescent="0.2">
      <c r="A63" s="9" t="s">
        <v>5160</v>
      </c>
      <c r="B63" t="s">
        <v>5161</v>
      </c>
      <c r="C63" s="9" t="s">
        <v>3882</v>
      </c>
      <c r="D63" s="88">
        <v>1529</v>
      </c>
      <c r="E63" s="88">
        <v>1529</v>
      </c>
    </row>
    <row r="64" spans="1:5" hidden="1" x14ac:dyDescent="0.2">
      <c r="A64" s="9" t="s">
        <v>5162</v>
      </c>
      <c r="B64" t="s">
        <v>5163</v>
      </c>
      <c r="C64" s="9" t="s">
        <v>3960</v>
      </c>
      <c r="D64" s="88">
        <v>92470</v>
      </c>
      <c r="E64" s="88">
        <v>92470</v>
      </c>
    </row>
    <row r="65" spans="1:5" hidden="1" x14ac:dyDescent="0.2">
      <c r="A65" s="9" t="s">
        <v>5164</v>
      </c>
      <c r="B65" t="s">
        <v>5165</v>
      </c>
      <c r="C65" s="9" t="s">
        <v>3871</v>
      </c>
      <c r="D65" s="88">
        <v>12377</v>
      </c>
      <c r="E65" s="88">
        <v>12377</v>
      </c>
    </row>
    <row r="66" spans="1:5" hidden="1" x14ac:dyDescent="0.2">
      <c r="A66" s="9" t="s">
        <v>5166</v>
      </c>
      <c r="B66" t="s">
        <v>5167</v>
      </c>
      <c r="C66" s="9" t="s">
        <v>3963</v>
      </c>
      <c r="D66" s="88">
        <v>397294</v>
      </c>
      <c r="E66" s="88">
        <v>397294</v>
      </c>
    </row>
    <row r="67" spans="1:5" hidden="1" x14ac:dyDescent="0.2">
      <c r="A67" s="9" t="s">
        <v>5168</v>
      </c>
      <c r="B67" t="s">
        <v>5169</v>
      </c>
      <c r="C67" s="9" t="s">
        <v>3871</v>
      </c>
      <c r="D67" s="88">
        <v>14194</v>
      </c>
      <c r="E67" s="88">
        <v>14194</v>
      </c>
    </row>
    <row r="68" spans="1:5" hidden="1" x14ac:dyDescent="0.2">
      <c r="A68" s="9" t="s">
        <v>5170</v>
      </c>
      <c r="B68" t="s">
        <v>5171</v>
      </c>
      <c r="C68" s="9" t="s">
        <v>3963</v>
      </c>
      <c r="D68" s="88">
        <v>6956</v>
      </c>
      <c r="E68" s="88">
        <v>6956</v>
      </c>
    </row>
    <row r="69" spans="1:5" hidden="1" x14ac:dyDescent="0.2">
      <c r="A69" s="9" t="s">
        <v>5172</v>
      </c>
      <c r="B69" t="s">
        <v>5173</v>
      </c>
      <c r="C69" s="9" t="s">
        <v>5058</v>
      </c>
      <c r="D69" s="88">
        <v>40780</v>
      </c>
      <c r="E69" s="88">
        <v>40780</v>
      </c>
    </row>
    <row r="70" spans="1:5" hidden="1" x14ac:dyDescent="0.2">
      <c r="A70" s="9" t="s">
        <v>5174</v>
      </c>
      <c r="B70" t="s">
        <v>5173</v>
      </c>
      <c r="C70" s="9" t="s">
        <v>3636</v>
      </c>
      <c r="D70" s="88">
        <v>63499</v>
      </c>
      <c r="E70" s="88">
        <v>63499</v>
      </c>
    </row>
    <row r="71" spans="1:5" hidden="1" x14ac:dyDescent="0.2">
      <c r="A71" s="9" t="s">
        <v>5175</v>
      </c>
      <c r="B71" t="s">
        <v>5176</v>
      </c>
      <c r="C71" s="9" t="s">
        <v>3625</v>
      </c>
      <c r="D71" s="88">
        <v>18050</v>
      </c>
      <c r="E71" s="88">
        <v>18050</v>
      </c>
    </row>
    <row r="72" spans="1:5" hidden="1" x14ac:dyDescent="0.2">
      <c r="A72" s="9" t="s">
        <v>5177</v>
      </c>
      <c r="B72" t="s">
        <v>5178</v>
      </c>
      <c r="C72" s="9" t="s">
        <v>4036</v>
      </c>
      <c r="D72" s="88">
        <v>87471</v>
      </c>
      <c r="E72" s="88">
        <v>87471</v>
      </c>
    </row>
    <row r="73" spans="1:5" hidden="1" x14ac:dyDescent="0.2">
      <c r="A73" s="9" t="s">
        <v>5179</v>
      </c>
      <c r="B73" t="s">
        <v>5180</v>
      </c>
      <c r="C73" s="9" t="s">
        <v>3636</v>
      </c>
      <c r="D73" s="88">
        <v>32932</v>
      </c>
      <c r="E73" s="88">
        <v>32932</v>
      </c>
    </row>
    <row r="74" spans="1:5" hidden="1" x14ac:dyDescent="0.2">
      <c r="A74" s="9" t="s">
        <v>5181</v>
      </c>
      <c r="B74" t="s">
        <v>5182</v>
      </c>
      <c r="C74" s="9" t="s">
        <v>3941</v>
      </c>
      <c r="D74" s="88">
        <v>200530</v>
      </c>
      <c r="E74" s="88">
        <v>200530</v>
      </c>
    </row>
    <row r="75" spans="1:5" hidden="1" x14ac:dyDescent="0.2">
      <c r="A75" s="9" t="s">
        <v>5183</v>
      </c>
      <c r="B75" t="s">
        <v>5184</v>
      </c>
      <c r="C75" s="9" t="s">
        <v>3897</v>
      </c>
      <c r="D75" s="88">
        <v>225062</v>
      </c>
      <c r="E75" s="88">
        <v>225062</v>
      </c>
    </row>
    <row r="76" spans="1:5" hidden="1" x14ac:dyDescent="0.2">
      <c r="A76" s="9" t="s">
        <v>5185</v>
      </c>
      <c r="B76" t="s">
        <v>5186</v>
      </c>
      <c r="C76" s="9" t="s">
        <v>5063</v>
      </c>
      <c r="D76" s="88">
        <v>182115</v>
      </c>
      <c r="E76" s="88">
        <v>182115</v>
      </c>
    </row>
    <row r="77" spans="1:5" hidden="1" x14ac:dyDescent="0.2">
      <c r="A77" s="9" t="s">
        <v>5187</v>
      </c>
      <c r="B77" t="s">
        <v>5188</v>
      </c>
      <c r="C77" s="9" t="s">
        <v>3978</v>
      </c>
      <c r="D77" s="88">
        <v>1509</v>
      </c>
      <c r="E77" s="88">
        <v>1509</v>
      </c>
    </row>
    <row r="78" spans="1:5" hidden="1" x14ac:dyDescent="0.2">
      <c r="A78" s="9" t="s">
        <v>5189</v>
      </c>
      <c r="B78" t="s">
        <v>5190</v>
      </c>
      <c r="C78" s="9" t="s">
        <v>3610</v>
      </c>
      <c r="D78" s="88">
        <v>76752</v>
      </c>
      <c r="E78" s="88">
        <v>76752</v>
      </c>
    </row>
    <row r="79" spans="1:5" hidden="1" x14ac:dyDescent="0.2">
      <c r="A79" s="9" t="s">
        <v>5191</v>
      </c>
      <c r="B79" t="s">
        <v>5192</v>
      </c>
      <c r="C79" s="9" t="s">
        <v>3928</v>
      </c>
      <c r="D79" s="88">
        <v>198424</v>
      </c>
      <c r="E79" s="88">
        <v>198424</v>
      </c>
    </row>
    <row r="80" spans="1:5" hidden="1" x14ac:dyDescent="0.2">
      <c r="A80" s="9" t="s">
        <v>5193</v>
      </c>
      <c r="B80" t="s">
        <v>5194</v>
      </c>
      <c r="C80" s="9" t="s">
        <v>3673</v>
      </c>
      <c r="D80" s="88">
        <v>129083</v>
      </c>
      <c r="E80" s="88">
        <v>129083</v>
      </c>
    </row>
    <row r="81" spans="1:5" hidden="1" x14ac:dyDescent="0.2">
      <c r="A81" s="9" t="s">
        <v>5195</v>
      </c>
      <c r="B81" t="s">
        <v>3259</v>
      </c>
      <c r="C81" s="9" t="s">
        <v>3913</v>
      </c>
      <c r="D81" s="88">
        <v>122175</v>
      </c>
      <c r="E81" s="88">
        <v>122175</v>
      </c>
    </row>
    <row r="82" spans="1:5" hidden="1" x14ac:dyDescent="0.2">
      <c r="A82" s="9" t="s">
        <v>5196</v>
      </c>
      <c r="B82" t="s">
        <v>5197</v>
      </c>
      <c r="C82" s="9" t="s">
        <v>3928</v>
      </c>
      <c r="D82" s="88">
        <v>58531</v>
      </c>
      <c r="E82" s="88">
        <v>58531</v>
      </c>
    </row>
    <row r="83" spans="1:5" hidden="1" x14ac:dyDescent="0.2">
      <c r="A83" s="9" t="s">
        <v>5198</v>
      </c>
      <c r="B83" t="s">
        <v>5199</v>
      </c>
      <c r="C83" s="9" t="s">
        <v>3617</v>
      </c>
      <c r="D83" s="88">
        <v>177114</v>
      </c>
      <c r="E83" s="88">
        <v>177114</v>
      </c>
    </row>
    <row r="84" spans="1:5" hidden="1" x14ac:dyDescent="0.2">
      <c r="A84" s="9" t="s">
        <v>5200</v>
      </c>
      <c r="B84" t="s">
        <v>5201</v>
      </c>
      <c r="C84" s="9" t="s">
        <v>3887</v>
      </c>
      <c r="D84" s="88">
        <v>828201</v>
      </c>
      <c r="E84" s="88">
        <v>828201</v>
      </c>
    </row>
    <row r="85" spans="1:5" hidden="1" x14ac:dyDescent="0.2">
      <c r="A85" s="9" t="s">
        <v>5202</v>
      </c>
      <c r="B85" t="s">
        <v>5203</v>
      </c>
      <c r="C85" s="9" t="s">
        <v>3953</v>
      </c>
      <c r="D85" s="88">
        <v>52118</v>
      </c>
      <c r="E85" s="88">
        <v>52118</v>
      </c>
    </row>
    <row r="86" spans="1:5" hidden="1" x14ac:dyDescent="0.2">
      <c r="A86" s="9" t="s">
        <v>5204</v>
      </c>
      <c r="B86" t="s">
        <v>3183</v>
      </c>
      <c r="C86" s="9" t="s">
        <v>3967</v>
      </c>
      <c r="D86" s="88">
        <v>176517</v>
      </c>
      <c r="E86" s="88">
        <v>176517</v>
      </c>
    </row>
    <row r="87" spans="1:5" hidden="1" x14ac:dyDescent="0.2">
      <c r="A87" s="9" t="s">
        <v>5205</v>
      </c>
      <c r="B87" t="s">
        <v>5206</v>
      </c>
      <c r="C87" s="9" t="s">
        <v>3967</v>
      </c>
      <c r="D87" s="88">
        <v>51748</v>
      </c>
      <c r="E87" s="88">
        <v>51748</v>
      </c>
    </row>
    <row r="88" spans="1:5" hidden="1" x14ac:dyDescent="0.2">
      <c r="A88" s="9" t="s">
        <v>5207</v>
      </c>
      <c r="B88" t="s">
        <v>5208</v>
      </c>
      <c r="C88" s="9" t="s">
        <v>5063</v>
      </c>
      <c r="D88" s="88">
        <v>452212</v>
      </c>
      <c r="E88" s="88">
        <v>452212</v>
      </c>
    </row>
    <row r="89" spans="1:5" hidden="1" x14ac:dyDescent="0.2">
      <c r="A89" s="9" t="s">
        <v>5209</v>
      </c>
      <c r="B89" t="s">
        <v>5210</v>
      </c>
      <c r="C89" s="9" t="s">
        <v>4859</v>
      </c>
      <c r="D89" s="88">
        <v>48590</v>
      </c>
      <c r="E89" s="88">
        <v>48590</v>
      </c>
    </row>
    <row r="90" spans="1:5" hidden="1" x14ac:dyDescent="0.2">
      <c r="A90" s="9" t="s">
        <v>5211</v>
      </c>
      <c r="B90" t="s">
        <v>5212</v>
      </c>
      <c r="C90" s="9" t="s">
        <v>3871</v>
      </c>
      <c r="D90" s="88">
        <v>13839</v>
      </c>
      <c r="E90" s="88">
        <v>13839</v>
      </c>
    </row>
    <row r="91" spans="1:5" hidden="1" x14ac:dyDescent="0.2">
      <c r="A91" s="9" t="s">
        <v>5213</v>
      </c>
      <c r="B91" t="s">
        <v>5214</v>
      </c>
      <c r="C91" s="9" t="s">
        <v>4132</v>
      </c>
      <c r="D91" s="88">
        <v>885259</v>
      </c>
      <c r="E91" s="88">
        <v>885259</v>
      </c>
    </row>
    <row r="92" spans="1:5" hidden="1" x14ac:dyDescent="0.2">
      <c r="A92" s="9" t="s">
        <v>5215</v>
      </c>
      <c r="B92" t="s">
        <v>3535</v>
      </c>
      <c r="C92" s="9" t="s">
        <v>5128</v>
      </c>
      <c r="D92" s="88">
        <v>22645</v>
      </c>
      <c r="E92" s="88">
        <v>22645</v>
      </c>
    </row>
    <row r="93" spans="1:5" hidden="1" x14ac:dyDescent="0.2">
      <c r="A93" s="9" t="s">
        <v>5216</v>
      </c>
      <c r="B93" t="s">
        <v>3262</v>
      </c>
      <c r="C93" s="9" t="s">
        <v>3950</v>
      </c>
      <c r="D93" s="88">
        <v>397405</v>
      </c>
      <c r="E93" s="88">
        <v>397405</v>
      </c>
    </row>
    <row r="94" spans="1:5" hidden="1" x14ac:dyDescent="0.2">
      <c r="A94" s="9" t="s">
        <v>5217</v>
      </c>
      <c r="B94" t="s">
        <v>5218</v>
      </c>
      <c r="C94" s="9" t="s">
        <v>3960</v>
      </c>
      <c r="D94" s="88">
        <v>20260</v>
      </c>
      <c r="E94" s="88">
        <v>20260</v>
      </c>
    </row>
    <row r="95" spans="1:5" hidden="1" x14ac:dyDescent="0.2">
      <c r="A95" s="9" t="s">
        <v>5219</v>
      </c>
      <c r="B95" t="s">
        <v>5220</v>
      </c>
      <c r="C95" s="9" t="s">
        <v>3960</v>
      </c>
      <c r="D95" s="88">
        <v>4275</v>
      </c>
      <c r="E95" s="88">
        <v>4275</v>
      </c>
    </row>
    <row r="96" spans="1:5" hidden="1" x14ac:dyDescent="0.2">
      <c r="A96" s="9" t="s">
        <v>5221</v>
      </c>
      <c r="B96" t="s">
        <v>5222</v>
      </c>
      <c r="C96" s="9" t="s">
        <v>3880</v>
      </c>
      <c r="D96" s="88">
        <v>101309</v>
      </c>
      <c r="E96" s="88">
        <v>101309</v>
      </c>
    </row>
    <row r="97" spans="1:5" hidden="1" x14ac:dyDescent="0.2">
      <c r="A97" s="9" t="s">
        <v>5223</v>
      </c>
      <c r="B97" t="s">
        <v>5224</v>
      </c>
      <c r="C97" s="9" t="s">
        <v>5063</v>
      </c>
      <c r="D97" s="88">
        <v>47851</v>
      </c>
      <c r="E97" s="88">
        <v>47851</v>
      </c>
    </row>
    <row r="98" spans="1:5" hidden="1" x14ac:dyDescent="0.2">
      <c r="A98" s="9" t="s">
        <v>5225</v>
      </c>
      <c r="B98" t="s">
        <v>5226</v>
      </c>
      <c r="C98" s="9" t="s">
        <v>3973</v>
      </c>
      <c r="D98" s="88">
        <v>52304</v>
      </c>
      <c r="E98" s="88">
        <v>52304</v>
      </c>
    </row>
    <row r="99" spans="1:5" hidden="1" x14ac:dyDescent="0.2">
      <c r="A99" s="9" t="s">
        <v>5227</v>
      </c>
      <c r="B99" t="s">
        <v>5228</v>
      </c>
      <c r="C99" s="9" t="s">
        <v>3880</v>
      </c>
      <c r="D99" s="88">
        <v>39819</v>
      </c>
      <c r="E99" s="88">
        <v>39819</v>
      </c>
    </row>
    <row r="100" spans="1:5" hidden="1" x14ac:dyDescent="0.2">
      <c r="A100" s="9" t="s">
        <v>5229</v>
      </c>
      <c r="B100" t="s">
        <v>5230</v>
      </c>
      <c r="C100" s="9" t="s">
        <v>5231</v>
      </c>
      <c r="D100" s="88">
        <v>58533</v>
      </c>
      <c r="E100" s="88">
        <v>58533</v>
      </c>
    </row>
    <row r="101" spans="1:5" hidden="1" x14ac:dyDescent="0.2">
      <c r="A101" s="9" t="s">
        <v>5232</v>
      </c>
      <c r="B101" t="s">
        <v>5233</v>
      </c>
      <c r="C101" s="9" t="s">
        <v>3960</v>
      </c>
      <c r="D101" s="88">
        <v>613515</v>
      </c>
      <c r="E101" s="88">
        <v>613515</v>
      </c>
    </row>
    <row r="102" spans="1:5" hidden="1" x14ac:dyDescent="0.2">
      <c r="A102" s="9" t="s">
        <v>5234</v>
      </c>
      <c r="B102" t="s">
        <v>5235</v>
      </c>
      <c r="C102" s="9" t="s">
        <v>3960</v>
      </c>
      <c r="D102" s="88">
        <v>415947</v>
      </c>
      <c r="E102" s="88">
        <v>415947</v>
      </c>
    </row>
    <row r="103" spans="1:5" hidden="1" x14ac:dyDescent="0.2">
      <c r="A103" s="9" t="s">
        <v>5236</v>
      </c>
      <c r="B103" t="s">
        <v>5237</v>
      </c>
      <c r="C103" s="9" t="s">
        <v>3963</v>
      </c>
      <c r="D103" s="88">
        <v>536804</v>
      </c>
      <c r="E103" s="88">
        <v>536804</v>
      </c>
    </row>
    <row r="104" spans="1:5" hidden="1" x14ac:dyDescent="0.2">
      <c r="A104" s="9" t="s">
        <v>5238</v>
      </c>
      <c r="B104" t="s">
        <v>3308</v>
      </c>
      <c r="C104" s="9" t="s">
        <v>3973</v>
      </c>
      <c r="D104" s="88">
        <v>68652</v>
      </c>
      <c r="E104" s="88">
        <v>68652</v>
      </c>
    </row>
    <row r="105" spans="1:5" hidden="1" x14ac:dyDescent="0.2">
      <c r="A105" s="9" t="s">
        <v>5239</v>
      </c>
      <c r="B105" t="s">
        <v>5240</v>
      </c>
      <c r="C105" s="9" t="s">
        <v>3941</v>
      </c>
      <c r="D105" s="88">
        <v>49741</v>
      </c>
      <c r="E105" s="88">
        <v>49741</v>
      </c>
    </row>
    <row r="106" spans="1:5" hidden="1" x14ac:dyDescent="0.2">
      <c r="A106" s="9" t="s">
        <v>5241</v>
      </c>
      <c r="B106" t="s">
        <v>5242</v>
      </c>
      <c r="C106" s="9" t="s">
        <v>4163</v>
      </c>
      <c r="D106" s="88">
        <v>22524</v>
      </c>
      <c r="E106" s="88">
        <v>22524</v>
      </c>
    </row>
    <row r="107" spans="1:5" hidden="1" x14ac:dyDescent="0.2">
      <c r="A107" s="9" t="s">
        <v>5243</v>
      </c>
      <c r="B107" t="s">
        <v>5244</v>
      </c>
      <c r="C107" s="9" t="s">
        <v>5231</v>
      </c>
      <c r="D107" s="88">
        <v>87232</v>
      </c>
      <c r="E107" s="88">
        <v>87232</v>
      </c>
    </row>
    <row r="108" spans="1:5" hidden="1" x14ac:dyDescent="0.2">
      <c r="A108" s="9" t="s">
        <v>5245</v>
      </c>
      <c r="B108" t="s">
        <v>5246</v>
      </c>
      <c r="C108" s="9" t="s">
        <v>4163</v>
      </c>
      <c r="D108" s="88">
        <v>122503</v>
      </c>
      <c r="E108" s="88">
        <v>122503</v>
      </c>
    </row>
    <row r="109" spans="1:5" hidden="1" x14ac:dyDescent="0.2">
      <c r="A109" s="9" t="s">
        <v>5247</v>
      </c>
      <c r="B109" t="s">
        <v>5248</v>
      </c>
      <c r="C109" s="9" t="s">
        <v>4163</v>
      </c>
      <c r="D109" s="88">
        <v>57602</v>
      </c>
      <c r="E109" s="88">
        <v>57602</v>
      </c>
    </row>
    <row r="110" spans="1:5" hidden="1" x14ac:dyDescent="0.2">
      <c r="A110" s="9" t="s">
        <v>5249</v>
      </c>
      <c r="B110" t="s">
        <v>5250</v>
      </c>
      <c r="C110" s="9" t="s">
        <v>3882</v>
      </c>
      <c r="D110" s="88">
        <v>27030</v>
      </c>
      <c r="E110" s="88">
        <v>27030</v>
      </c>
    </row>
    <row r="111" spans="1:5" hidden="1" x14ac:dyDescent="0.2">
      <c r="A111" s="9" t="s">
        <v>5251</v>
      </c>
      <c r="B111" t="s">
        <v>5252</v>
      </c>
      <c r="C111" s="9" t="s">
        <v>4163</v>
      </c>
      <c r="D111" s="88">
        <v>308198</v>
      </c>
      <c r="E111" s="88">
        <v>308198</v>
      </c>
    </row>
    <row r="112" spans="1:5" hidden="1" x14ac:dyDescent="0.2">
      <c r="A112" s="9" t="s">
        <v>5253</v>
      </c>
      <c r="B112" t="s">
        <v>5254</v>
      </c>
      <c r="C112" s="9" t="s">
        <v>5128</v>
      </c>
      <c r="D112" s="88">
        <v>16616</v>
      </c>
      <c r="E112" s="88">
        <v>16616</v>
      </c>
    </row>
    <row r="113" spans="1:5" hidden="1" x14ac:dyDescent="0.2">
      <c r="A113" s="9" t="s">
        <v>5255</v>
      </c>
      <c r="B113" t="s">
        <v>3187</v>
      </c>
      <c r="C113" s="9" t="s">
        <v>3963</v>
      </c>
      <c r="D113" s="88">
        <v>535376</v>
      </c>
      <c r="E113" s="88">
        <v>535376</v>
      </c>
    </row>
    <row r="114" spans="1:5" hidden="1" x14ac:dyDescent="0.2">
      <c r="A114" s="9" t="s">
        <v>5256</v>
      </c>
      <c r="B114" t="s">
        <v>5257</v>
      </c>
      <c r="C114" s="9" t="s">
        <v>3621</v>
      </c>
      <c r="D114" s="88">
        <v>271874</v>
      </c>
      <c r="E114" s="88">
        <v>271874</v>
      </c>
    </row>
    <row r="115" spans="1:5" hidden="1" x14ac:dyDescent="0.2">
      <c r="A115" s="9" t="s">
        <v>5258</v>
      </c>
      <c r="B115" t="s">
        <v>5259</v>
      </c>
      <c r="C115" s="9" t="s">
        <v>5063</v>
      </c>
      <c r="D115" s="88">
        <v>319696</v>
      </c>
      <c r="E115" s="88">
        <v>319696</v>
      </c>
    </row>
    <row r="116" spans="1:5" hidden="1" x14ac:dyDescent="0.2">
      <c r="A116" s="9" t="s">
        <v>5260</v>
      </c>
      <c r="B116" t="s">
        <v>5261</v>
      </c>
      <c r="C116" s="9" t="s">
        <v>3960</v>
      </c>
      <c r="D116" s="88">
        <v>139076</v>
      </c>
      <c r="E116" s="88">
        <v>139076</v>
      </c>
    </row>
    <row r="117" spans="1:5" hidden="1" x14ac:dyDescent="0.2">
      <c r="A117" s="9" t="s">
        <v>5262</v>
      </c>
      <c r="B117" t="s">
        <v>5263</v>
      </c>
      <c r="C117" s="9" t="s">
        <v>3973</v>
      </c>
      <c r="D117" s="88">
        <v>414646</v>
      </c>
      <c r="E117" s="88">
        <v>414646</v>
      </c>
    </row>
    <row r="118" spans="1:5" hidden="1" x14ac:dyDescent="0.2">
      <c r="A118" s="9" t="s">
        <v>5264</v>
      </c>
      <c r="B118" t="s">
        <v>5265</v>
      </c>
      <c r="C118" s="9" t="s">
        <v>3939</v>
      </c>
      <c r="D118" s="88">
        <v>22201</v>
      </c>
      <c r="E118" s="88">
        <v>22201</v>
      </c>
    </row>
    <row r="119" spans="1:5" hidden="1" x14ac:dyDescent="0.2">
      <c r="A119" s="9" t="s">
        <v>5266</v>
      </c>
      <c r="B119" t="s">
        <v>5267</v>
      </c>
      <c r="C119" s="9" t="s">
        <v>3617</v>
      </c>
      <c r="D119" s="88">
        <v>78522</v>
      </c>
      <c r="E119" s="88">
        <v>78522</v>
      </c>
    </row>
    <row r="120" spans="1:5" hidden="1" x14ac:dyDescent="0.2">
      <c r="A120" s="9" t="s">
        <v>5268</v>
      </c>
      <c r="B120" t="s">
        <v>5269</v>
      </c>
      <c r="C120" s="9" t="s">
        <v>4163</v>
      </c>
      <c r="D120" s="88">
        <v>102040</v>
      </c>
      <c r="E120" s="88">
        <v>102040</v>
      </c>
    </row>
    <row r="121" spans="1:5" hidden="1" x14ac:dyDescent="0.2">
      <c r="A121" s="9" t="s">
        <v>5270</v>
      </c>
      <c r="B121" t="s">
        <v>5271</v>
      </c>
      <c r="C121" s="9" t="s">
        <v>3941</v>
      </c>
      <c r="D121" s="88">
        <v>148872</v>
      </c>
      <c r="E121" s="88">
        <v>148872</v>
      </c>
    </row>
    <row r="122" spans="1:5" hidden="1" x14ac:dyDescent="0.2">
      <c r="A122" s="9" t="s">
        <v>5272</v>
      </c>
      <c r="B122" t="s">
        <v>5273</v>
      </c>
      <c r="C122" s="9" t="s">
        <v>3973</v>
      </c>
      <c r="D122" s="88">
        <v>63230</v>
      </c>
      <c r="E122" s="88">
        <v>63230</v>
      </c>
    </row>
    <row r="123" spans="1:5" hidden="1" x14ac:dyDescent="0.2">
      <c r="A123" s="9" t="s">
        <v>5274</v>
      </c>
      <c r="B123" t="s">
        <v>5275</v>
      </c>
      <c r="C123" s="9" t="s">
        <v>5276</v>
      </c>
      <c r="D123" s="88">
        <v>131641</v>
      </c>
      <c r="E123" s="88">
        <v>131641</v>
      </c>
    </row>
    <row r="124" spans="1:5" hidden="1" x14ac:dyDescent="0.2">
      <c r="A124" s="9" t="s">
        <v>5277</v>
      </c>
      <c r="B124" t="s">
        <v>5278</v>
      </c>
      <c r="C124" s="9" t="s">
        <v>3973</v>
      </c>
      <c r="D124" s="88">
        <v>217154</v>
      </c>
      <c r="E124" s="88">
        <v>217154</v>
      </c>
    </row>
    <row r="125" spans="1:5" hidden="1" x14ac:dyDescent="0.2">
      <c r="A125" s="9" t="s">
        <v>5279</v>
      </c>
      <c r="B125" t="s">
        <v>5280</v>
      </c>
      <c r="C125" s="9" t="s">
        <v>3871</v>
      </c>
      <c r="D125" s="88">
        <v>70132</v>
      </c>
      <c r="E125" s="88">
        <v>70132</v>
      </c>
    </row>
    <row r="126" spans="1:5" hidden="1" x14ac:dyDescent="0.2">
      <c r="A126" s="9" t="s">
        <v>5281</v>
      </c>
      <c r="B126" t="s">
        <v>5282</v>
      </c>
      <c r="C126" s="9" t="s">
        <v>4163</v>
      </c>
      <c r="D126" s="88">
        <v>97343</v>
      </c>
      <c r="E126" s="88">
        <v>97343</v>
      </c>
    </row>
    <row r="127" spans="1:5" hidden="1" x14ac:dyDescent="0.2">
      <c r="A127" s="9" t="s">
        <v>5283</v>
      </c>
      <c r="B127" t="s">
        <v>5284</v>
      </c>
      <c r="C127" s="9" t="s">
        <v>3950</v>
      </c>
      <c r="D127" s="88">
        <v>38105</v>
      </c>
      <c r="E127" s="88">
        <v>38105</v>
      </c>
    </row>
    <row r="128" spans="1:5" hidden="1" x14ac:dyDescent="0.2">
      <c r="A128" s="9" t="s">
        <v>5285</v>
      </c>
      <c r="B128" t="s">
        <v>5286</v>
      </c>
      <c r="C128" s="9" t="s">
        <v>3967</v>
      </c>
      <c r="D128" s="88">
        <v>25127</v>
      </c>
      <c r="E128" s="88">
        <v>25127</v>
      </c>
    </row>
    <row r="129" spans="1:5" hidden="1" x14ac:dyDescent="0.2">
      <c r="A129" s="9" t="s">
        <v>5287</v>
      </c>
      <c r="B129" t="s">
        <v>5288</v>
      </c>
      <c r="C129" s="9" t="s">
        <v>3897</v>
      </c>
      <c r="D129" s="88">
        <v>99084</v>
      </c>
      <c r="E129" s="88">
        <v>99084</v>
      </c>
    </row>
    <row r="130" spans="1:5" hidden="1" x14ac:dyDescent="0.2">
      <c r="A130" s="9" t="s">
        <v>5289</v>
      </c>
      <c r="B130" t="s">
        <v>5290</v>
      </c>
      <c r="C130" s="9" t="s">
        <v>3913</v>
      </c>
      <c r="D130" s="88">
        <v>57909</v>
      </c>
      <c r="E130" s="88">
        <v>57909</v>
      </c>
    </row>
    <row r="131" spans="1:5" hidden="1" x14ac:dyDescent="0.2">
      <c r="A131" s="9" t="s">
        <v>5291</v>
      </c>
      <c r="B131" t="s">
        <v>5292</v>
      </c>
      <c r="C131" s="9" t="s">
        <v>3973</v>
      </c>
      <c r="D131" s="88">
        <v>211483</v>
      </c>
      <c r="E131" s="88">
        <v>211483</v>
      </c>
    </row>
    <row r="132" spans="1:5" hidden="1" x14ac:dyDescent="0.2">
      <c r="A132" s="9" t="s">
        <v>5293</v>
      </c>
      <c r="B132" t="s">
        <v>5294</v>
      </c>
      <c r="C132" s="9" t="s">
        <v>3636</v>
      </c>
      <c r="D132" s="88">
        <v>33453</v>
      </c>
      <c r="E132" s="88">
        <v>33453</v>
      </c>
    </row>
    <row r="133" spans="1:5" hidden="1" x14ac:dyDescent="0.2">
      <c r="A133" s="9" t="s">
        <v>5295</v>
      </c>
      <c r="B133" t="s">
        <v>5296</v>
      </c>
      <c r="C133" s="9" t="s">
        <v>4042</v>
      </c>
      <c r="D133" s="88">
        <v>634958</v>
      </c>
      <c r="E133" s="88">
        <v>634958</v>
      </c>
    </row>
    <row r="134" spans="1:5" hidden="1" x14ac:dyDescent="0.2">
      <c r="A134" s="9" t="s">
        <v>5297</v>
      </c>
      <c r="B134" t="s">
        <v>5298</v>
      </c>
      <c r="C134" s="9" t="s">
        <v>3625</v>
      </c>
      <c r="D134" s="88">
        <v>149250</v>
      </c>
      <c r="E134" s="88">
        <v>149250</v>
      </c>
    </row>
    <row r="135" spans="1:5" hidden="1" x14ac:dyDescent="0.2">
      <c r="A135" s="9" t="s">
        <v>5299</v>
      </c>
      <c r="B135" t="s">
        <v>5300</v>
      </c>
      <c r="C135" s="9" t="s">
        <v>3950</v>
      </c>
      <c r="D135" s="88">
        <v>141275</v>
      </c>
      <c r="E135" s="88">
        <v>141275</v>
      </c>
    </row>
    <row r="136" spans="1:5" hidden="1" x14ac:dyDescent="0.2">
      <c r="A136" s="9" t="s">
        <v>5301</v>
      </c>
      <c r="B136" t="s">
        <v>3131</v>
      </c>
      <c r="C136" s="9" t="s">
        <v>5302</v>
      </c>
      <c r="D136" s="88">
        <v>167140</v>
      </c>
      <c r="E136" s="88">
        <v>167140</v>
      </c>
    </row>
    <row r="137" spans="1:5" hidden="1" x14ac:dyDescent="0.2">
      <c r="A137" s="9" t="s">
        <v>5303</v>
      </c>
      <c r="B137" t="s">
        <v>5304</v>
      </c>
      <c r="C137" s="9" t="s">
        <v>5128</v>
      </c>
      <c r="D137" s="88">
        <v>164375</v>
      </c>
      <c r="E137" s="88">
        <v>164375</v>
      </c>
    </row>
    <row r="138" spans="1:5" hidden="1" x14ac:dyDescent="0.2">
      <c r="A138" s="9" t="s">
        <v>5305</v>
      </c>
      <c r="B138" t="s">
        <v>5306</v>
      </c>
      <c r="C138" s="9" t="s">
        <v>4859</v>
      </c>
      <c r="D138" s="88">
        <v>167590</v>
      </c>
      <c r="E138" s="88">
        <v>167590</v>
      </c>
    </row>
    <row r="139" spans="1:5" hidden="1" x14ac:dyDescent="0.2">
      <c r="A139" s="9" t="s">
        <v>5307</v>
      </c>
      <c r="B139" t="s">
        <v>5308</v>
      </c>
      <c r="C139" s="9" t="s">
        <v>3978</v>
      </c>
      <c r="D139" s="88">
        <v>267403</v>
      </c>
      <c r="E139" s="88">
        <v>267403</v>
      </c>
    </row>
    <row r="140" spans="1:5" hidden="1" x14ac:dyDescent="0.2">
      <c r="A140" s="9" t="s">
        <v>5309</v>
      </c>
      <c r="B140" t="s">
        <v>5310</v>
      </c>
      <c r="C140" s="9" t="s">
        <v>4163</v>
      </c>
      <c r="D140" s="88">
        <v>23332</v>
      </c>
      <c r="E140" s="88">
        <v>23332</v>
      </c>
    </row>
    <row r="141" spans="1:5" hidden="1" x14ac:dyDescent="0.2">
      <c r="A141" s="9" t="s">
        <v>5311</v>
      </c>
      <c r="B141" t="s">
        <v>5312</v>
      </c>
      <c r="C141" s="9" t="s">
        <v>3973</v>
      </c>
      <c r="D141" s="88">
        <v>920908</v>
      </c>
      <c r="E141" s="88">
        <v>920908</v>
      </c>
    </row>
    <row r="142" spans="1:5" hidden="1" x14ac:dyDescent="0.2">
      <c r="A142" s="9" t="s">
        <v>5313</v>
      </c>
      <c r="B142" t="s">
        <v>5314</v>
      </c>
      <c r="C142" s="9" t="s">
        <v>3967</v>
      </c>
      <c r="D142" s="88">
        <v>171835</v>
      </c>
      <c r="E142" s="88">
        <v>171835</v>
      </c>
    </row>
    <row r="143" spans="1:5" hidden="1" x14ac:dyDescent="0.2">
      <c r="A143" s="9" t="s">
        <v>5315</v>
      </c>
      <c r="B143" t="s">
        <v>5316</v>
      </c>
      <c r="C143" s="9" t="s">
        <v>5317</v>
      </c>
      <c r="D143" s="88">
        <v>56294</v>
      </c>
      <c r="E143" s="88">
        <v>56294</v>
      </c>
    </row>
    <row r="144" spans="1:5" hidden="1" x14ac:dyDescent="0.2">
      <c r="A144" s="9" t="s">
        <v>5318</v>
      </c>
      <c r="B144" t="s">
        <v>5319</v>
      </c>
      <c r="C144" s="9" t="s">
        <v>3871</v>
      </c>
      <c r="D144" s="88">
        <v>46914</v>
      </c>
      <c r="E144" s="88">
        <v>46914</v>
      </c>
    </row>
    <row r="145" spans="1:5" hidden="1" x14ac:dyDescent="0.2">
      <c r="A145" s="9" t="s">
        <v>5320</v>
      </c>
      <c r="B145" t="s">
        <v>5321</v>
      </c>
      <c r="C145" s="9" t="s">
        <v>4055</v>
      </c>
      <c r="D145" s="88">
        <v>197663</v>
      </c>
      <c r="E145" s="88">
        <v>197663</v>
      </c>
    </row>
    <row r="146" spans="1:5" hidden="1" x14ac:dyDescent="0.2">
      <c r="A146" s="9" t="s">
        <v>5322</v>
      </c>
      <c r="B146" t="s">
        <v>5323</v>
      </c>
      <c r="C146" s="9" t="s">
        <v>3941</v>
      </c>
      <c r="D146" s="88">
        <v>466997</v>
      </c>
      <c r="E146" s="88">
        <v>466997</v>
      </c>
    </row>
    <row r="147" spans="1:5" hidden="1" x14ac:dyDescent="0.2">
      <c r="A147" s="9" t="s">
        <v>5324</v>
      </c>
      <c r="B147" t="s">
        <v>5325</v>
      </c>
      <c r="C147" s="9" t="s">
        <v>3939</v>
      </c>
      <c r="D147" s="88">
        <v>88560</v>
      </c>
      <c r="E147" s="88">
        <v>88560</v>
      </c>
    </row>
    <row r="148" spans="1:5" hidden="1" x14ac:dyDescent="0.2">
      <c r="A148" s="9" t="s">
        <v>5326</v>
      </c>
      <c r="B148" t="s">
        <v>5327</v>
      </c>
      <c r="C148" s="9" t="s">
        <v>4163</v>
      </c>
      <c r="D148" s="88">
        <v>106354</v>
      </c>
      <c r="E148" s="88">
        <v>106354</v>
      </c>
    </row>
    <row r="149" spans="1:5" hidden="1" x14ac:dyDescent="0.2">
      <c r="A149" s="9" t="s">
        <v>5328</v>
      </c>
      <c r="B149" t="s">
        <v>3143</v>
      </c>
      <c r="C149" s="9" t="s">
        <v>3617</v>
      </c>
      <c r="D149" s="88">
        <v>290576</v>
      </c>
      <c r="E149" s="88">
        <v>290576</v>
      </c>
    </row>
    <row r="150" spans="1:5" hidden="1" x14ac:dyDescent="0.2">
      <c r="A150" s="9" t="s">
        <v>5329</v>
      </c>
      <c r="B150" t="s">
        <v>5330</v>
      </c>
      <c r="C150" s="9" t="s">
        <v>4859</v>
      </c>
      <c r="D150" s="88">
        <v>7441</v>
      </c>
      <c r="E150" s="88">
        <v>7441</v>
      </c>
    </row>
    <row r="151" spans="1:5" hidden="1" x14ac:dyDescent="0.2">
      <c r="A151" s="9" t="s">
        <v>5331</v>
      </c>
      <c r="B151" t="s">
        <v>5332</v>
      </c>
      <c r="C151" s="9" t="s">
        <v>3978</v>
      </c>
      <c r="D151" s="88">
        <v>235882</v>
      </c>
      <c r="E151" s="88">
        <v>235882</v>
      </c>
    </row>
    <row r="152" spans="1:5" hidden="1" x14ac:dyDescent="0.2">
      <c r="A152" s="9" t="s">
        <v>5333</v>
      </c>
      <c r="B152" t="s">
        <v>5334</v>
      </c>
      <c r="C152" s="9" t="s">
        <v>3887</v>
      </c>
      <c r="D152" s="88">
        <v>81490</v>
      </c>
      <c r="E152" s="88">
        <v>81490</v>
      </c>
    </row>
    <row r="153" spans="1:5" hidden="1" x14ac:dyDescent="0.2">
      <c r="A153" s="9" t="s">
        <v>5335</v>
      </c>
      <c r="B153" t="s">
        <v>5336</v>
      </c>
      <c r="C153" s="9" t="s">
        <v>4163</v>
      </c>
      <c r="D153" s="88">
        <v>224812</v>
      </c>
      <c r="E153" s="88">
        <v>224812</v>
      </c>
    </row>
    <row r="154" spans="1:5" hidden="1" x14ac:dyDescent="0.2">
      <c r="A154" s="9" t="s">
        <v>5337</v>
      </c>
      <c r="B154" t="s">
        <v>5338</v>
      </c>
      <c r="C154" s="9" t="s">
        <v>4859</v>
      </c>
      <c r="D154" s="88">
        <v>281234</v>
      </c>
      <c r="E154" s="88">
        <v>281234</v>
      </c>
    </row>
    <row r="155" spans="1:5" hidden="1" x14ac:dyDescent="0.2">
      <c r="A155" s="9" t="s">
        <v>5339</v>
      </c>
      <c r="B155" t="s">
        <v>5340</v>
      </c>
      <c r="C155" s="9" t="s">
        <v>4163</v>
      </c>
      <c r="D155" s="88">
        <v>39802</v>
      </c>
      <c r="E155" s="88">
        <v>39802</v>
      </c>
    </row>
    <row r="156" spans="1:5" hidden="1" x14ac:dyDescent="0.2">
      <c r="A156" s="9" t="s">
        <v>5341</v>
      </c>
      <c r="B156" t="s">
        <v>5342</v>
      </c>
      <c r="C156" s="9" t="s">
        <v>3978</v>
      </c>
      <c r="D156" s="88">
        <v>46114</v>
      </c>
      <c r="E156" s="88">
        <v>46114</v>
      </c>
    </row>
    <row r="157" spans="1:5" hidden="1" x14ac:dyDescent="0.2">
      <c r="A157" s="9" t="s">
        <v>5343</v>
      </c>
      <c r="B157" t="s">
        <v>5344</v>
      </c>
      <c r="C157" s="9" t="s">
        <v>3973</v>
      </c>
      <c r="D157" s="88">
        <v>109637</v>
      </c>
      <c r="E157" s="88">
        <v>109637</v>
      </c>
    </row>
    <row r="158" spans="1:5" hidden="1" x14ac:dyDescent="0.2">
      <c r="A158" s="9" t="s">
        <v>5345</v>
      </c>
      <c r="B158" t="s">
        <v>5346</v>
      </c>
      <c r="C158" s="9" t="s">
        <v>4859</v>
      </c>
      <c r="D158" s="88">
        <v>49204</v>
      </c>
      <c r="E158" s="88">
        <v>49204</v>
      </c>
    </row>
    <row r="159" spans="1:5" hidden="1" x14ac:dyDescent="0.2">
      <c r="A159" s="9" t="s">
        <v>5347</v>
      </c>
      <c r="B159" t="s">
        <v>5348</v>
      </c>
      <c r="C159" s="9" t="s">
        <v>3941</v>
      </c>
      <c r="D159" s="88">
        <v>170491</v>
      </c>
      <c r="E159" s="88">
        <v>170491</v>
      </c>
    </row>
    <row r="160" spans="1:5" hidden="1" x14ac:dyDescent="0.2">
      <c r="A160" s="9" t="s">
        <v>5349</v>
      </c>
      <c r="B160" t="s">
        <v>5350</v>
      </c>
      <c r="C160" s="9" t="s">
        <v>4859</v>
      </c>
      <c r="D160" s="88">
        <v>863527</v>
      </c>
      <c r="E160" s="88">
        <v>863527</v>
      </c>
    </row>
    <row r="161" spans="1:5" hidden="1" x14ac:dyDescent="0.2">
      <c r="A161" s="9" t="s">
        <v>5351</v>
      </c>
      <c r="B161" t="s">
        <v>5352</v>
      </c>
      <c r="C161" s="9" t="s">
        <v>3636</v>
      </c>
      <c r="D161" s="88">
        <v>16941</v>
      </c>
      <c r="E161" s="88">
        <v>16941</v>
      </c>
    </row>
    <row r="162" spans="1:5" hidden="1" x14ac:dyDescent="0.2">
      <c r="A162" s="9" t="s">
        <v>5353</v>
      </c>
      <c r="B162" t="s">
        <v>5354</v>
      </c>
      <c r="C162" s="9" t="s">
        <v>3871</v>
      </c>
      <c r="D162" s="88">
        <v>64562</v>
      </c>
      <c r="E162" s="88">
        <v>64562</v>
      </c>
    </row>
    <row r="163" spans="1:5" hidden="1" x14ac:dyDescent="0.2">
      <c r="A163" s="9" t="s">
        <v>5355</v>
      </c>
      <c r="B163" t="s">
        <v>5356</v>
      </c>
      <c r="C163" s="9" t="s">
        <v>3636</v>
      </c>
      <c r="D163" s="88">
        <v>70092</v>
      </c>
      <c r="E163" s="88">
        <v>70092</v>
      </c>
    </row>
    <row r="164" spans="1:5" hidden="1" x14ac:dyDescent="0.2">
      <c r="A164" s="9" t="s">
        <v>5357</v>
      </c>
      <c r="B164" t="s">
        <v>5358</v>
      </c>
      <c r="C164" s="9" t="s">
        <v>3666</v>
      </c>
      <c r="D164" s="88">
        <v>246581</v>
      </c>
      <c r="E164" s="88">
        <v>246581</v>
      </c>
    </row>
    <row r="165" spans="1:5" hidden="1" x14ac:dyDescent="0.2">
      <c r="A165" s="9" t="s">
        <v>5359</v>
      </c>
      <c r="B165" t="s">
        <v>5360</v>
      </c>
      <c r="C165" s="9" t="s">
        <v>3897</v>
      </c>
      <c r="D165" s="88">
        <v>387951</v>
      </c>
      <c r="E165" s="88">
        <v>387951</v>
      </c>
    </row>
    <row r="166" spans="1:5" hidden="1" x14ac:dyDescent="0.2">
      <c r="A166" s="9" t="s">
        <v>5361</v>
      </c>
      <c r="B166" t="s">
        <v>5362</v>
      </c>
      <c r="C166" s="9" t="s">
        <v>3973</v>
      </c>
      <c r="D166" s="88">
        <v>262742</v>
      </c>
      <c r="E166" s="88">
        <v>262742</v>
      </c>
    </row>
    <row r="167" spans="1:5" hidden="1" x14ac:dyDescent="0.2">
      <c r="A167" s="9" t="s">
        <v>5363</v>
      </c>
      <c r="B167" t="s">
        <v>5364</v>
      </c>
      <c r="C167" s="9" t="s">
        <v>3880</v>
      </c>
      <c r="D167" s="88">
        <v>181728</v>
      </c>
      <c r="E167" s="88">
        <v>181728</v>
      </c>
    </row>
    <row r="168" spans="1:5" hidden="1" x14ac:dyDescent="0.2">
      <c r="A168" s="9" t="s">
        <v>5365</v>
      </c>
      <c r="B168" t="s">
        <v>5366</v>
      </c>
      <c r="C168" s="9" t="s">
        <v>4055</v>
      </c>
      <c r="D168" s="88">
        <v>75674</v>
      </c>
      <c r="E168" s="88">
        <v>75674</v>
      </c>
    </row>
    <row r="169" spans="1:5" hidden="1" x14ac:dyDescent="0.2">
      <c r="A169" s="9" t="s">
        <v>5367</v>
      </c>
      <c r="B169" t="s">
        <v>5368</v>
      </c>
      <c r="C169" s="9" t="s">
        <v>3874</v>
      </c>
      <c r="D169" s="88">
        <v>427179</v>
      </c>
      <c r="E169" s="88">
        <v>427179</v>
      </c>
    </row>
    <row r="170" spans="1:5" hidden="1" x14ac:dyDescent="0.2">
      <c r="A170" s="9" t="s">
        <v>5369</v>
      </c>
      <c r="B170" t="s">
        <v>5370</v>
      </c>
      <c r="C170" s="9" t="s">
        <v>3880</v>
      </c>
      <c r="D170" s="88">
        <v>215796</v>
      </c>
      <c r="E170" s="88">
        <v>215796</v>
      </c>
    </row>
    <row r="171" spans="1:5" hidden="1" x14ac:dyDescent="0.2">
      <c r="A171" s="9" t="s">
        <v>5371</v>
      </c>
      <c r="B171" t="s">
        <v>5372</v>
      </c>
      <c r="C171" s="9" t="s">
        <v>3960</v>
      </c>
      <c r="D171" s="88">
        <v>88673</v>
      </c>
      <c r="E171" s="88">
        <v>88673</v>
      </c>
    </row>
    <row r="172" spans="1:5" x14ac:dyDescent="0.2">
      <c r="A172" s="9" t="s">
        <v>5373</v>
      </c>
      <c r="B172" t="s">
        <v>3568</v>
      </c>
      <c r="C172" s="9" t="s">
        <v>3549</v>
      </c>
      <c r="D172" s="88">
        <v>68644</v>
      </c>
      <c r="E172" s="88">
        <v>68644</v>
      </c>
    </row>
    <row r="173" spans="1:5" hidden="1" x14ac:dyDescent="0.2">
      <c r="A173" s="9" t="s">
        <v>5374</v>
      </c>
      <c r="B173" t="s">
        <v>5375</v>
      </c>
      <c r="C173" s="9" t="s">
        <v>3939</v>
      </c>
      <c r="D173" s="88">
        <v>233088</v>
      </c>
      <c r="E173" s="88">
        <v>233088</v>
      </c>
    </row>
    <row r="174" spans="1:5" hidden="1" x14ac:dyDescent="0.2">
      <c r="A174" s="9" t="s">
        <v>5376</v>
      </c>
      <c r="B174" t="s">
        <v>5377</v>
      </c>
      <c r="C174" s="9" t="s">
        <v>3973</v>
      </c>
      <c r="D174" s="88">
        <v>80971</v>
      </c>
      <c r="E174" s="88">
        <v>80971</v>
      </c>
    </row>
    <row r="175" spans="1:5" hidden="1" x14ac:dyDescent="0.2">
      <c r="A175" s="9" t="s">
        <v>5378</v>
      </c>
      <c r="B175" t="s">
        <v>5379</v>
      </c>
      <c r="C175" s="9" t="s">
        <v>3913</v>
      </c>
      <c r="D175" s="88">
        <v>60813</v>
      </c>
      <c r="E175" s="88">
        <v>60813</v>
      </c>
    </row>
    <row r="176" spans="1:5" hidden="1" x14ac:dyDescent="0.2">
      <c r="A176" s="9" t="s">
        <v>5380</v>
      </c>
      <c r="B176" t="s">
        <v>5381</v>
      </c>
      <c r="C176" s="9" t="s">
        <v>5128</v>
      </c>
      <c r="D176" s="88">
        <v>165258</v>
      </c>
      <c r="E176" s="88">
        <v>165258</v>
      </c>
    </row>
    <row r="177" spans="1:5" hidden="1" x14ac:dyDescent="0.2">
      <c r="A177" s="9" t="s">
        <v>5382</v>
      </c>
      <c r="B177" t="s">
        <v>5383</v>
      </c>
      <c r="C177" s="9" t="s">
        <v>3882</v>
      </c>
      <c r="D177" s="88">
        <v>232619</v>
      </c>
      <c r="E177" s="88">
        <v>232619</v>
      </c>
    </row>
    <row r="178" spans="1:5" hidden="1" x14ac:dyDescent="0.2">
      <c r="A178" s="9" t="s">
        <v>5384</v>
      </c>
      <c r="B178" t="s">
        <v>5385</v>
      </c>
      <c r="C178" s="9" t="s">
        <v>4132</v>
      </c>
      <c r="D178" s="88">
        <v>450165</v>
      </c>
      <c r="E178" s="88">
        <v>450165</v>
      </c>
    </row>
    <row r="179" spans="1:5" hidden="1" x14ac:dyDescent="0.2">
      <c r="A179" s="9" t="s">
        <v>5386</v>
      </c>
      <c r="B179" t="s">
        <v>5387</v>
      </c>
      <c r="C179" s="9" t="s">
        <v>3868</v>
      </c>
      <c r="D179" s="88">
        <v>162196</v>
      </c>
      <c r="E179" s="88">
        <v>162196</v>
      </c>
    </row>
    <row r="180" spans="1:5" hidden="1" x14ac:dyDescent="0.2">
      <c r="A180" s="9" t="s">
        <v>5388</v>
      </c>
      <c r="B180" t="s">
        <v>5389</v>
      </c>
      <c r="C180" s="9" t="s">
        <v>4055</v>
      </c>
      <c r="D180" s="88">
        <v>73328</v>
      </c>
      <c r="E180" s="88">
        <v>73328</v>
      </c>
    </row>
    <row r="181" spans="1:5" hidden="1" x14ac:dyDescent="0.2">
      <c r="A181" s="9" t="s">
        <v>5390</v>
      </c>
      <c r="B181" t="s">
        <v>5389</v>
      </c>
      <c r="C181" s="9" t="s">
        <v>3882</v>
      </c>
      <c r="D181" s="88">
        <v>99121</v>
      </c>
      <c r="E181" s="88">
        <v>99121</v>
      </c>
    </row>
    <row r="182" spans="1:5" hidden="1" x14ac:dyDescent="0.2">
      <c r="A182" s="9" t="s">
        <v>5391</v>
      </c>
      <c r="B182" t="s">
        <v>5389</v>
      </c>
      <c r="C182" s="9" t="s">
        <v>5128</v>
      </c>
      <c r="D182" s="88">
        <v>411392</v>
      </c>
      <c r="E182" s="88">
        <v>411392</v>
      </c>
    </row>
    <row r="183" spans="1:5" hidden="1" x14ac:dyDescent="0.2">
      <c r="A183" s="9" t="s">
        <v>5392</v>
      </c>
      <c r="B183" t="s">
        <v>5393</v>
      </c>
      <c r="C183" s="9" t="s">
        <v>3882</v>
      </c>
      <c r="D183" s="88">
        <v>87929</v>
      </c>
      <c r="E183" s="88">
        <v>87929</v>
      </c>
    </row>
    <row r="184" spans="1:5" hidden="1" x14ac:dyDescent="0.2">
      <c r="A184" s="9" t="s">
        <v>5394</v>
      </c>
      <c r="B184" t="s">
        <v>5395</v>
      </c>
      <c r="C184" s="9" t="s">
        <v>3617</v>
      </c>
      <c r="D184" s="88">
        <v>8387</v>
      </c>
      <c r="E184" s="88">
        <v>8387</v>
      </c>
    </row>
    <row r="185" spans="1:5" hidden="1" x14ac:dyDescent="0.2">
      <c r="A185" s="9" t="s">
        <v>5396</v>
      </c>
      <c r="B185" t="s">
        <v>5397</v>
      </c>
      <c r="C185" s="9" t="s">
        <v>4055</v>
      </c>
      <c r="D185" s="88">
        <v>49978</v>
      </c>
      <c r="E185" s="88">
        <v>49978</v>
      </c>
    </row>
    <row r="186" spans="1:5" hidden="1" x14ac:dyDescent="0.2">
      <c r="A186" s="9" t="s">
        <v>5398</v>
      </c>
      <c r="B186" t="s">
        <v>5399</v>
      </c>
      <c r="C186" s="9" t="s">
        <v>4859</v>
      </c>
      <c r="D186" s="88">
        <v>76477</v>
      </c>
      <c r="E186" s="88">
        <v>76477</v>
      </c>
    </row>
    <row r="187" spans="1:5" hidden="1" x14ac:dyDescent="0.2">
      <c r="A187" s="9" t="s">
        <v>5400</v>
      </c>
      <c r="B187" t="s">
        <v>3188</v>
      </c>
      <c r="C187" s="9" t="s">
        <v>4859</v>
      </c>
      <c r="D187" s="88">
        <v>1209176</v>
      </c>
      <c r="E187" s="88">
        <v>1209176</v>
      </c>
    </row>
    <row r="188" spans="1:5" hidden="1" x14ac:dyDescent="0.2">
      <c r="A188" s="9" t="s">
        <v>5401</v>
      </c>
      <c r="B188" t="s">
        <v>5402</v>
      </c>
      <c r="C188" s="9" t="s">
        <v>3880</v>
      </c>
      <c r="D188" s="88">
        <v>469879</v>
      </c>
      <c r="E188" s="88">
        <v>469879</v>
      </c>
    </row>
    <row r="189" spans="1:5" hidden="1" x14ac:dyDescent="0.2">
      <c r="A189" s="9" t="s">
        <v>5403</v>
      </c>
      <c r="B189" t="s">
        <v>5404</v>
      </c>
      <c r="C189" s="9" t="s">
        <v>3887</v>
      </c>
      <c r="D189" s="88">
        <v>5110</v>
      </c>
      <c r="E189" s="88">
        <v>5110</v>
      </c>
    </row>
    <row r="190" spans="1:5" hidden="1" x14ac:dyDescent="0.2">
      <c r="A190" s="9" t="s">
        <v>5405</v>
      </c>
      <c r="B190" t="s">
        <v>5406</v>
      </c>
      <c r="C190" s="9" t="s">
        <v>4163</v>
      </c>
      <c r="D190" s="88">
        <v>744401</v>
      </c>
      <c r="E190" s="88">
        <v>744401</v>
      </c>
    </row>
    <row r="191" spans="1:5" hidden="1" x14ac:dyDescent="0.2">
      <c r="A191" s="9" t="s">
        <v>5407</v>
      </c>
      <c r="B191" t="s">
        <v>5408</v>
      </c>
      <c r="C191" s="9" t="s">
        <v>3939</v>
      </c>
      <c r="D191" s="88">
        <v>888948</v>
      </c>
      <c r="E191" s="88">
        <v>888948</v>
      </c>
    </row>
    <row r="192" spans="1:5" hidden="1" x14ac:dyDescent="0.2">
      <c r="A192" s="9" t="s">
        <v>5409</v>
      </c>
      <c r="B192" t="s">
        <v>5410</v>
      </c>
      <c r="C192" s="9" t="s">
        <v>5411</v>
      </c>
      <c r="D192" s="88">
        <v>912094</v>
      </c>
      <c r="E192" s="88">
        <v>912094</v>
      </c>
    </row>
    <row r="193" spans="1:5" hidden="1" x14ac:dyDescent="0.2">
      <c r="A193" s="9" t="s">
        <v>5412</v>
      </c>
      <c r="B193" t="s">
        <v>5413</v>
      </c>
      <c r="C193" s="9" t="s">
        <v>5276</v>
      </c>
      <c r="D193" s="88">
        <v>186385</v>
      </c>
      <c r="E193" s="88">
        <v>186385</v>
      </c>
    </row>
    <row r="194" spans="1:5" hidden="1" x14ac:dyDescent="0.2">
      <c r="A194" s="9" t="s">
        <v>5414</v>
      </c>
      <c r="B194" t="s">
        <v>5415</v>
      </c>
      <c r="C194" s="9" t="s">
        <v>3603</v>
      </c>
      <c r="D194" s="88">
        <v>11305</v>
      </c>
      <c r="E194" s="88">
        <v>11305</v>
      </c>
    </row>
    <row r="195" spans="1:5" hidden="1" x14ac:dyDescent="0.2">
      <c r="A195" s="9" t="s">
        <v>5416</v>
      </c>
      <c r="B195" t="s">
        <v>5417</v>
      </c>
      <c r="C195" s="9" t="s">
        <v>5058</v>
      </c>
      <c r="D195" s="88">
        <v>138670</v>
      </c>
      <c r="E195" s="88">
        <v>138670</v>
      </c>
    </row>
    <row r="196" spans="1:5" hidden="1" x14ac:dyDescent="0.2">
      <c r="A196" s="9" t="s">
        <v>5418</v>
      </c>
      <c r="B196" t="s">
        <v>5419</v>
      </c>
      <c r="C196" s="9" t="s">
        <v>3603</v>
      </c>
      <c r="D196" s="88">
        <v>65238</v>
      </c>
      <c r="E196" s="88">
        <v>65238</v>
      </c>
    </row>
    <row r="197" spans="1:5" hidden="1" x14ac:dyDescent="0.2">
      <c r="A197" s="9" t="s">
        <v>5420</v>
      </c>
      <c r="B197" t="s">
        <v>5421</v>
      </c>
      <c r="C197" s="9" t="s">
        <v>3625</v>
      </c>
      <c r="D197" s="88">
        <v>128704</v>
      </c>
      <c r="E197" s="88">
        <v>128704</v>
      </c>
    </row>
    <row r="198" spans="1:5" hidden="1" x14ac:dyDescent="0.2">
      <c r="A198" s="9" t="s">
        <v>5422</v>
      </c>
      <c r="B198" t="s">
        <v>5423</v>
      </c>
      <c r="C198" s="9" t="s">
        <v>4055</v>
      </c>
      <c r="D198" s="88">
        <v>89265</v>
      </c>
      <c r="E198" s="88">
        <v>89265</v>
      </c>
    </row>
    <row r="199" spans="1:5" hidden="1" x14ac:dyDescent="0.2">
      <c r="A199" s="9" t="s">
        <v>5424</v>
      </c>
      <c r="B199" t="s">
        <v>5425</v>
      </c>
      <c r="C199" s="9" t="s">
        <v>3953</v>
      </c>
      <c r="D199" s="88">
        <v>203040</v>
      </c>
      <c r="E199" s="88">
        <v>203040</v>
      </c>
    </row>
    <row r="200" spans="1:5" hidden="1" x14ac:dyDescent="0.2">
      <c r="A200" s="9" t="s">
        <v>5426</v>
      </c>
      <c r="B200" t="s">
        <v>5427</v>
      </c>
      <c r="C200" s="9" t="s">
        <v>3603</v>
      </c>
      <c r="D200" s="88">
        <v>107582</v>
      </c>
      <c r="E200" s="88">
        <v>107582</v>
      </c>
    </row>
    <row r="201" spans="1:5" hidden="1" x14ac:dyDescent="0.2">
      <c r="A201" s="9" t="s">
        <v>5428</v>
      </c>
      <c r="B201" t="s">
        <v>5429</v>
      </c>
      <c r="C201" s="9" t="s">
        <v>3871</v>
      </c>
      <c r="D201" s="88">
        <v>161962</v>
      </c>
      <c r="E201" s="88">
        <v>161962</v>
      </c>
    </row>
    <row r="202" spans="1:5" hidden="1" x14ac:dyDescent="0.2">
      <c r="A202" s="9" t="s">
        <v>5430</v>
      </c>
      <c r="B202" t="s">
        <v>5431</v>
      </c>
      <c r="C202" s="9" t="s">
        <v>3963</v>
      </c>
      <c r="D202" s="88">
        <v>312720</v>
      </c>
      <c r="E202" s="88">
        <v>312720</v>
      </c>
    </row>
    <row r="203" spans="1:5" hidden="1" x14ac:dyDescent="0.2">
      <c r="A203" s="9" t="s">
        <v>5432</v>
      </c>
      <c r="B203" t="s">
        <v>5433</v>
      </c>
      <c r="C203" s="9" t="s">
        <v>3636</v>
      </c>
      <c r="D203" s="88">
        <v>110380</v>
      </c>
      <c r="E203" s="88">
        <v>110380</v>
      </c>
    </row>
    <row r="204" spans="1:5" hidden="1" x14ac:dyDescent="0.2">
      <c r="A204" s="9" t="s">
        <v>5434</v>
      </c>
      <c r="B204" t="s">
        <v>5435</v>
      </c>
      <c r="C204" s="9" t="s">
        <v>5128</v>
      </c>
      <c r="D204" s="88">
        <v>40128</v>
      </c>
      <c r="E204" s="88">
        <v>40128</v>
      </c>
    </row>
    <row r="205" spans="1:5" hidden="1" x14ac:dyDescent="0.2">
      <c r="A205" s="9" t="s">
        <v>5436</v>
      </c>
      <c r="B205" t="s">
        <v>3177</v>
      </c>
      <c r="C205" s="9" t="s">
        <v>3973</v>
      </c>
      <c r="D205" s="88">
        <v>126611</v>
      </c>
      <c r="E205" s="88">
        <v>126611</v>
      </c>
    </row>
    <row r="206" spans="1:5" hidden="1" x14ac:dyDescent="0.2">
      <c r="A206" s="9" t="s">
        <v>5437</v>
      </c>
      <c r="B206" t="s">
        <v>3466</v>
      </c>
      <c r="C206" s="9" t="s">
        <v>3887</v>
      </c>
      <c r="D206" s="88">
        <v>12064</v>
      </c>
      <c r="E206" s="88">
        <v>12064</v>
      </c>
    </row>
    <row r="207" spans="1:5" hidden="1" x14ac:dyDescent="0.2">
      <c r="A207" s="9" t="s">
        <v>5438</v>
      </c>
      <c r="B207" t="s">
        <v>5439</v>
      </c>
      <c r="C207" s="9" t="s">
        <v>5128</v>
      </c>
      <c r="D207" s="88">
        <v>231537</v>
      </c>
      <c r="E207" s="88">
        <v>231537</v>
      </c>
    </row>
    <row r="208" spans="1:5" hidden="1" x14ac:dyDescent="0.2">
      <c r="A208" s="9" t="s">
        <v>5440</v>
      </c>
      <c r="B208" t="s">
        <v>5441</v>
      </c>
      <c r="C208" s="9" t="s">
        <v>3913</v>
      </c>
      <c r="D208" s="88">
        <v>17404</v>
      </c>
      <c r="E208" s="88">
        <v>17404</v>
      </c>
    </row>
    <row r="209" spans="1:5" hidden="1" x14ac:dyDescent="0.2">
      <c r="A209" s="9" t="s">
        <v>5442</v>
      </c>
      <c r="B209" t="s">
        <v>5443</v>
      </c>
      <c r="C209" s="9" t="s">
        <v>3625</v>
      </c>
      <c r="D209" s="88">
        <v>38564</v>
      </c>
      <c r="E209" s="88">
        <v>38564</v>
      </c>
    </row>
    <row r="210" spans="1:5" hidden="1" x14ac:dyDescent="0.2">
      <c r="A210" s="9" t="s">
        <v>5444</v>
      </c>
      <c r="B210" t="s">
        <v>5445</v>
      </c>
      <c r="C210" s="9" t="s">
        <v>5128</v>
      </c>
      <c r="D210" s="88">
        <v>70944</v>
      </c>
      <c r="E210" s="88">
        <v>70944</v>
      </c>
    </row>
    <row r="211" spans="1:5" hidden="1" x14ac:dyDescent="0.2">
      <c r="A211" s="9" t="s">
        <v>5446</v>
      </c>
      <c r="B211" t="s">
        <v>5447</v>
      </c>
      <c r="C211" s="9" t="s">
        <v>4859</v>
      </c>
      <c r="D211" s="88">
        <v>961539</v>
      </c>
      <c r="E211" s="88">
        <v>961539</v>
      </c>
    </row>
    <row r="212" spans="1:5" hidden="1" x14ac:dyDescent="0.2">
      <c r="A212" s="9" t="s">
        <v>5448</v>
      </c>
      <c r="B212" t="s">
        <v>5449</v>
      </c>
      <c r="C212" s="9" t="s">
        <v>3967</v>
      </c>
      <c r="D212" s="88">
        <v>41307</v>
      </c>
      <c r="E212" s="88">
        <v>41307</v>
      </c>
    </row>
    <row r="213" spans="1:5" hidden="1" x14ac:dyDescent="0.2">
      <c r="A213" s="9" t="s">
        <v>5450</v>
      </c>
      <c r="B213" t="s">
        <v>5451</v>
      </c>
      <c r="C213" s="9" t="s">
        <v>3871</v>
      </c>
      <c r="D213" s="88">
        <v>127537</v>
      </c>
      <c r="E213" s="88">
        <v>127537</v>
      </c>
    </row>
    <row r="214" spans="1:5" hidden="1" x14ac:dyDescent="0.2">
      <c r="A214" s="9" t="s">
        <v>5452</v>
      </c>
      <c r="B214" t="s">
        <v>5453</v>
      </c>
      <c r="C214" s="9" t="s">
        <v>3610</v>
      </c>
      <c r="D214" s="88">
        <v>24224</v>
      </c>
      <c r="E214" s="88">
        <v>24224</v>
      </c>
    </row>
    <row r="215" spans="1:5" hidden="1" x14ac:dyDescent="0.2">
      <c r="A215" s="9" t="s">
        <v>5454</v>
      </c>
      <c r="B215" t="s">
        <v>5455</v>
      </c>
      <c r="C215" s="9" t="s">
        <v>3625</v>
      </c>
      <c r="D215" s="88">
        <v>121602</v>
      </c>
      <c r="E215" s="88">
        <v>121602</v>
      </c>
    </row>
    <row r="216" spans="1:5" hidden="1" x14ac:dyDescent="0.2">
      <c r="A216" s="9" t="s">
        <v>5456</v>
      </c>
      <c r="B216" t="s">
        <v>5457</v>
      </c>
      <c r="C216" s="9" t="s">
        <v>3673</v>
      </c>
      <c r="D216" s="88">
        <v>75756</v>
      </c>
      <c r="E216" s="88">
        <v>75756</v>
      </c>
    </row>
    <row r="217" spans="1:5" hidden="1" x14ac:dyDescent="0.2">
      <c r="A217" s="9" t="s">
        <v>5458</v>
      </c>
      <c r="B217" t="s">
        <v>5459</v>
      </c>
      <c r="C217" s="9" t="s">
        <v>3673</v>
      </c>
      <c r="D217" s="88">
        <v>46444</v>
      </c>
      <c r="E217" s="88">
        <v>46444</v>
      </c>
    </row>
    <row r="218" spans="1:5" hidden="1" x14ac:dyDescent="0.2">
      <c r="A218" s="9" t="s">
        <v>5460</v>
      </c>
      <c r="B218" t="s">
        <v>3195</v>
      </c>
      <c r="C218" s="9" t="s">
        <v>3887</v>
      </c>
      <c r="D218" s="88">
        <v>12310</v>
      </c>
      <c r="E218" s="88">
        <v>12310</v>
      </c>
    </row>
    <row r="219" spans="1:5" hidden="1" x14ac:dyDescent="0.2">
      <c r="A219" s="9" t="s">
        <v>5461</v>
      </c>
      <c r="B219" t="s">
        <v>5462</v>
      </c>
      <c r="C219" s="9" t="s">
        <v>3928</v>
      </c>
      <c r="D219" s="88">
        <v>115275</v>
      </c>
      <c r="E219" s="88">
        <v>115275</v>
      </c>
    </row>
    <row r="220" spans="1:5" hidden="1" x14ac:dyDescent="0.2">
      <c r="A220" s="9" t="s">
        <v>5463</v>
      </c>
      <c r="B220" t="s">
        <v>5464</v>
      </c>
      <c r="C220" s="9" t="s">
        <v>3603</v>
      </c>
      <c r="D220" s="88">
        <v>243881</v>
      </c>
      <c r="E220" s="88">
        <v>243881</v>
      </c>
    </row>
    <row r="221" spans="1:5" hidden="1" x14ac:dyDescent="0.2">
      <c r="A221" s="9" t="s">
        <v>5465</v>
      </c>
      <c r="B221" t="s">
        <v>5466</v>
      </c>
      <c r="C221" s="9" t="s">
        <v>3973</v>
      </c>
      <c r="D221" s="88">
        <v>212049</v>
      </c>
      <c r="E221" s="88">
        <v>212049</v>
      </c>
    </row>
    <row r="222" spans="1:5" hidden="1" x14ac:dyDescent="0.2">
      <c r="A222" s="9" t="s">
        <v>5467</v>
      </c>
      <c r="B222" t="s">
        <v>5468</v>
      </c>
      <c r="C222" s="9" t="s">
        <v>5058</v>
      </c>
      <c r="D222" s="88">
        <v>63832</v>
      </c>
      <c r="E222" s="88">
        <v>63832</v>
      </c>
    </row>
    <row r="223" spans="1:5" hidden="1" x14ac:dyDescent="0.2">
      <c r="A223" s="9" t="s">
        <v>5469</v>
      </c>
      <c r="B223" t="s">
        <v>5470</v>
      </c>
      <c r="C223" s="9" t="s">
        <v>3871</v>
      </c>
      <c r="D223" s="88">
        <v>10848</v>
      </c>
      <c r="E223" s="88">
        <v>10848</v>
      </c>
    </row>
    <row r="224" spans="1:5" hidden="1" x14ac:dyDescent="0.2">
      <c r="A224" s="9" t="s">
        <v>5471</v>
      </c>
      <c r="B224" t="s">
        <v>5472</v>
      </c>
      <c r="C224" s="9" t="s">
        <v>3874</v>
      </c>
      <c r="D224" s="88">
        <v>667848</v>
      </c>
      <c r="E224" s="88">
        <v>667848</v>
      </c>
    </row>
    <row r="225" spans="1:5" hidden="1" x14ac:dyDescent="0.2">
      <c r="A225" s="9" t="s">
        <v>5473</v>
      </c>
      <c r="B225" t="s">
        <v>5474</v>
      </c>
      <c r="C225" s="9" t="s">
        <v>4859</v>
      </c>
      <c r="D225" s="88">
        <v>43285</v>
      </c>
      <c r="E225" s="88">
        <v>43285</v>
      </c>
    </row>
    <row r="226" spans="1:5" hidden="1" x14ac:dyDescent="0.2">
      <c r="A226" s="9" t="s">
        <v>5475</v>
      </c>
      <c r="B226" t="s">
        <v>5476</v>
      </c>
      <c r="C226" s="9" t="s">
        <v>4163</v>
      </c>
      <c r="D226" s="88">
        <v>515186</v>
      </c>
      <c r="E226" s="88">
        <v>515186</v>
      </c>
    </row>
    <row r="227" spans="1:5" hidden="1" x14ac:dyDescent="0.2">
      <c r="A227" s="9" t="s">
        <v>5477</v>
      </c>
      <c r="B227" t="s">
        <v>5478</v>
      </c>
      <c r="C227" s="9" t="s">
        <v>5479</v>
      </c>
      <c r="D227" s="88">
        <v>793310</v>
      </c>
      <c r="E227" s="88">
        <v>793310</v>
      </c>
    </row>
    <row r="228" spans="1:5" hidden="1" x14ac:dyDescent="0.2">
      <c r="A228" s="9" t="s">
        <v>5480</v>
      </c>
      <c r="B228" t="s">
        <v>5481</v>
      </c>
      <c r="C228" s="9" t="s">
        <v>3603</v>
      </c>
      <c r="D228" s="88">
        <v>442926</v>
      </c>
      <c r="E228" s="88">
        <v>442926</v>
      </c>
    </row>
    <row r="229" spans="1:5" hidden="1" x14ac:dyDescent="0.2">
      <c r="A229" s="9" t="s">
        <v>5482</v>
      </c>
      <c r="B229" t="s">
        <v>5483</v>
      </c>
      <c r="C229" s="9" t="s">
        <v>3953</v>
      </c>
      <c r="D229" s="88">
        <v>182352</v>
      </c>
      <c r="E229" s="88">
        <v>182352</v>
      </c>
    </row>
    <row r="230" spans="1:5" hidden="1" x14ac:dyDescent="0.2">
      <c r="A230" s="9" t="s">
        <v>5484</v>
      </c>
      <c r="B230" t="s">
        <v>5485</v>
      </c>
      <c r="C230" s="9" t="s">
        <v>5231</v>
      </c>
      <c r="D230" s="88">
        <v>724966</v>
      </c>
      <c r="E230" s="88">
        <v>724966</v>
      </c>
    </row>
    <row r="231" spans="1:5" hidden="1" x14ac:dyDescent="0.2">
      <c r="A231" s="9" t="s">
        <v>5486</v>
      </c>
      <c r="B231" t="s">
        <v>5487</v>
      </c>
      <c r="C231" s="9" t="s">
        <v>3894</v>
      </c>
      <c r="D231" s="88">
        <v>216746</v>
      </c>
      <c r="E231" s="88">
        <v>216746</v>
      </c>
    </row>
    <row r="232" spans="1:5" hidden="1" x14ac:dyDescent="0.2">
      <c r="A232" s="9" t="s">
        <v>5488</v>
      </c>
      <c r="B232" t="s">
        <v>5489</v>
      </c>
      <c r="C232" s="9" t="s">
        <v>3610</v>
      </c>
      <c r="D232" s="88">
        <v>48742</v>
      </c>
      <c r="E232" s="88">
        <v>48742</v>
      </c>
    </row>
    <row r="233" spans="1:5" hidden="1" x14ac:dyDescent="0.2">
      <c r="A233" s="9" t="s">
        <v>5490</v>
      </c>
      <c r="B233" t="s">
        <v>5491</v>
      </c>
      <c r="C233" s="9" t="s">
        <v>5492</v>
      </c>
      <c r="D233" s="88">
        <v>512341</v>
      </c>
      <c r="E233" s="88">
        <v>512341</v>
      </c>
    </row>
    <row r="234" spans="1:5" x14ac:dyDescent="0.2">
      <c r="A234" s="9" t="s">
        <v>5493</v>
      </c>
      <c r="B234" t="s">
        <v>5494</v>
      </c>
      <c r="C234" s="9" t="s">
        <v>3549</v>
      </c>
      <c r="D234" s="88">
        <v>107960</v>
      </c>
      <c r="E234" s="88">
        <v>107960</v>
      </c>
    </row>
    <row r="235" spans="1:5" hidden="1" x14ac:dyDescent="0.2">
      <c r="A235" s="9" t="s">
        <v>5495</v>
      </c>
      <c r="B235" t="s">
        <v>5496</v>
      </c>
      <c r="C235" s="9" t="s">
        <v>5128</v>
      </c>
      <c r="D235" s="88">
        <v>192273</v>
      </c>
      <c r="E235" s="88">
        <v>192273</v>
      </c>
    </row>
    <row r="236" spans="1:5" hidden="1" x14ac:dyDescent="0.2">
      <c r="A236" s="9" t="s">
        <v>5497</v>
      </c>
      <c r="B236" t="s">
        <v>5498</v>
      </c>
      <c r="C236" s="9" t="s">
        <v>3973</v>
      </c>
      <c r="D236" s="88">
        <v>256199</v>
      </c>
      <c r="E236" s="88">
        <v>256199</v>
      </c>
    </row>
    <row r="237" spans="1:5" hidden="1" x14ac:dyDescent="0.2">
      <c r="A237" s="9" t="s">
        <v>5499</v>
      </c>
      <c r="B237" t="s">
        <v>5500</v>
      </c>
      <c r="C237" s="9" t="s">
        <v>3871</v>
      </c>
      <c r="D237" s="88">
        <v>309621</v>
      </c>
      <c r="E237" s="88">
        <v>309621</v>
      </c>
    </row>
    <row r="238" spans="1:5" hidden="1" x14ac:dyDescent="0.2">
      <c r="A238" s="9" t="s">
        <v>5501</v>
      </c>
      <c r="B238" t="s">
        <v>3184</v>
      </c>
      <c r="C238" s="9" t="s">
        <v>3941</v>
      </c>
      <c r="D238" s="88">
        <v>136551</v>
      </c>
      <c r="E238" s="88">
        <v>136551</v>
      </c>
    </row>
    <row r="239" spans="1:5" hidden="1" x14ac:dyDescent="0.2">
      <c r="A239" s="9" t="s">
        <v>5502</v>
      </c>
      <c r="B239" t="s">
        <v>5503</v>
      </c>
      <c r="C239" s="9" t="s">
        <v>3871</v>
      </c>
      <c r="D239" s="88">
        <v>129122</v>
      </c>
      <c r="E239" s="88">
        <v>129122</v>
      </c>
    </row>
    <row r="240" spans="1:5" hidden="1" x14ac:dyDescent="0.2">
      <c r="A240" s="9" t="s">
        <v>5504</v>
      </c>
      <c r="B240" t="s">
        <v>5505</v>
      </c>
      <c r="C240" s="9" t="s">
        <v>5128</v>
      </c>
      <c r="D240" s="88">
        <v>143879</v>
      </c>
      <c r="E240" s="88">
        <v>143879</v>
      </c>
    </row>
    <row r="241" spans="1:5" hidden="1" x14ac:dyDescent="0.2">
      <c r="A241" s="9" t="s">
        <v>5506</v>
      </c>
      <c r="B241" t="s">
        <v>5507</v>
      </c>
      <c r="C241" s="9" t="s">
        <v>3953</v>
      </c>
      <c r="D241" s="88">
        <v>184794</v>
      </c>
      <c r="E241" s="88">
        <v>184794</v>
      </c>
    </row>
    <row r="242" spans="1:5" hidden="1" x14ac:dyDescent="0.2">
      <c r="A242" s="9" t="s">
        <v>5508</v>
      </c>
      <c r="B242" t="s">
        <v>5509</v>
      </c>
      <c r="C242" s="9" t="s">
        <v>4163</v>
      </c>
      <c r="D242" s="88">
        <v>434935</v>
      </c>
      <c r="E242" s="88">
        <v>434935</v>
      </c>
    </row>
    <row r="243" spans="1:5" hidden="1" x14ac:dyDescent="0.2">
      <c r="A243" s="9" t="s">
        <v>5510</v>
      </c>
      <c r="B243" t="s">
        <v>5511</v>
      </c>
      <c r="C243" s="9" t="s">
        <v>3941</v>
      </c>
      <c r="D243" s="88">
        <v>760234</v>
      </c>
      <c r="E243" s="88">
        <v>760234</v>
      </c>
    </row>
    <row r="244" spans="1:5" hidden="1" x14ac:dyDescent="0.2">
      <c r="A244" s="9" t="s">
        <v>5512</v>
      </c>
      <c r="B244" t="s">
        <v>5513</v>
      </c>
      <c r="C244" s="9" t="s">
        <v>3887</v>
      </c>
      <c r="D244" s="88">
        <v>108432</v>
      </c>
      <c r="E244" s="88">
        <v>108432</v>
      </c>
    </row>
    <row r="245" spans="1:5" hidden="1" x14ac:dyDescent="0.2">
      <c r="A245" s="9" t="s">
        <v>5514</v>
      </c>
      <c r="B245" t="s">
        <v>5515</v>
      </c>
      <c r="C245" s="9" t="s">
        <v>3656</v>
      </c>
      <c r="D245" s="88">
        <v>202829</v>
      </c>
      <c r="E245" s="88">
        <v>202829</v>
      </c>
    </row>
    <row r="246" spans="1:5" hidden="1" x14ac:dyDescent="0.2">
      <c r="A246" s="9" t="s">
        <v>5516</v>
      </c>
      <c r="B246" t="s">
        <v>5517</v>
      </c>
      <c r="C246" s="9" t="s">
        <v>3874</v>
      </c>
      <c r="D246" s="88">
        <v>758330</v>
      </c>
      <c r="E246" s="88">
        <v>758330</v>
      </c>
    </row>
    <row r="247" spans="1:5" hidden="1" x14ac:dyDescent="0.2">
      <c r="A247" s="9" t="s">
        <v>5518</v>
      </c>
      <c r="B247" t="s">
        <v>5519</v>
      </c>
      <c r="C247" s="9" t="s">
        <v>3928</v>
      </c>
      <c r="D247" s="88">
        <v>332074</v>
      </c>
      <c r="E247" s="88">
        <v>332074</v>
      </c>
    </row>
    <row r="248" spans="1:5" hidden="1" x14ac:dyDescent="0.2">
      <c r="A248" s="9" t="s">
        <v>5520</v>
      </c>
      <c r="B248" t="s">
        <v>5521</v>
      </c>
      <c r="C248" s="9" t="s">
        <v>5231</v>
      </c>
      <c r="D248" s="88">
        <v>281000</v>
      </c>
      <c r="E248" s="88">
        <v>281000</v>
      </c>
    </row>
    <row r="249" spans="1:5" hidden="1" x14ac:dyDescent="0.2">
      <c r="A249" s="9" t="s">
        <v>5522</v>
      </c>
      <c r="B249" t="s">
        <v>5523</v>
      </c>
      <c r="C249" s="9" t="s">
        <v>5063</v>
      </c>
      <c r="D249" s="88">
        <v>770445</v>
      </c>
      <c r="E249" s="88">
        <v>770445</v>
      </c>
    </row>
    <row r="250" spans="1:5" hidden="1" x14ac:dyDescent="0.2">
      <c r="A250" s="9" t="s">
        <v>5524</v>
      </c>
      <c r="B250" t="s">
        <v>3132</v>
      </c>
      <c r="C250" s="9" t="s">
        <v>5302</v>
      </c>
      <c r="D250" s="88">
        <v>123984</v>
      </c>
      <c r="E250" s="88">
        <v>123984</v>
      </c>
    </row>
    <row r="251" spans="1:5" hidden="1" x14ac:dyDescent="0.2">
      <c r="A251" s="9" t="s">
        <v>5525</v>
      </c>
      <c r="B251" t="s">
        <v>5526</v>
      </c>
      <c r="C251" s="9" t="s">
        <v>3603</v>
      </c>
      <c r="D251" s="88">
        <v>982340</v>
      </c>
      <c r="E251" s="88">
        <v>982340</v>
      </c>
    </row>
    <row r="252" spans="1:5" hidden="1" x14ac:dyDescent="0.2">
      <c r="A252" s="9" t="s">
        <v>5527</v>
      </c>
      <c r="B252" t="s">
        <v>5528</v>
      </c>
      <c r="C252" s="9" t="s">
        <v>3960</v>
      </c>
      <c r="D252" s="88">
        <v>52125</v>
      </c>
      <c r="E252" s="88">
        <v>52125</v>
      </c>
    </row>
    <row r="253" spans="1:5" hidden="1" x14ac:dyDescent="0.2">
      <c r="A253" s="9" t="s">
        <v>5529</v>
      </c>
      <c r="B253" t="s">
        <v>5530</v>
      </c>
      <c r="C253" s="9" t="s">
        <v>3978</v>
      </c>
      <c r="D253" s="88">
        <v>108076</v>
      </c>
      <c r="E253" s="88">
        <v>108076</v>
      </c>
    </row>
    <row r="254" spans="1:5" hidden="1" x14ac:dyDescent="0.2">
      <c r="A254" s="9" t="s">
        <v>5531</v>
      </c>
      <c r="B254" t="s">
        <v>5532</v>
      </c>
      <c r="C254" s="9" t="s">
        <v>3967</v>
      </c>
      <c r="D254" s="88">
        <v>31531</v>
      </c>
      <c r="E254" s="88">
        <v>31531</v>
      </c>
    </row>
    <row r="255" spans="1:5" hidden="1" x14ac:dyDescent="0.2">
      <c r="A255" s="9" t="s">
        <v>5533</v>
      </c>
      <c r="B255" t="s">
        <v>5534</v>
      </c>
      <c r="C255" s="9" t="s">
        <v>3666</v>
      </c>
      <c r="D255" s="88">
        <v>713092</v>
      </c>
      <c r="E255" s="88">
        <v>713092</v>
      </c>
    </row>
    <row r="256" spans="1:5" hidden="1" x14ac:dyDescent="0.2">
      <c r="A256" s="9" t="s">
        <v>5535</v>
      </c>
      <c r="B256" t="s">
        <v>5536</v>
      </c>
      <c r="C256" s="9" t="s">
        <v>3913</v>
      </c>
      <c r="D256" s="88">
        <v>11024</v>
      </c>
      <c r="E256" s="88">
        <v>11024</v>
      </c>
    </row>
    <row r="257" spans="1:5" hidden="1" x14ac:dyDescent="0.2">
      <c r="A257" s="9" t="s">
        <v>5537</v>
      </c>
      <c r="B257" t="s">
        <v>5538</v>
      </c>
      <c r="C257" s="9" t="s">
        <v>4163</v>
      </c>
      <c r="D257" s="88">
        <v>273916</v>
      </c>
      <c r="E257" s="88">
        <v>273916</v>
      </c>
    </row>
    <row r="258" spans="1:5" hidden="1" x14ac:dyDescent="0.2">
      <c r="A258" s="9" t="s">
        <v>5539</v>
      </c>
      <c r="B258" t="s">
        <v>3234</v>
      </c>
      <c r="C258" s="9" t="s">
        <v>4859</v>
      </c>
      <c r="D258" s="88">
        <v>124425</v>
      </c>
      <c r="E258" s="88">
        <v>124425</v>
      </c>
    </row>
    <row r="259" spans="1:5" hidden="1" x14ac:dyDescent="0.2">
      <c r="A259" s="9" t="s">
        <v>5540</v>
      </c>
      <c r="B259" t="s">
        <v>5541</v>
      </c>
      <c r="C259" s="9" t="s">
        <v>5063</v>
      </c>
      <c r="D259" s="88">
        <v>260742</v>
      </c>
      <c r="E259" s="88">
        <v>260742</v>
      </c>
    </row>
    <row r="260" spans="1:5" hidden="1" x14ac:dyDescent="0.2">
      <c r="A260" s="9" t="s">
        <v>5542</v>
      </c>
      <c r="B260" t="s">
        <v>5543</v>
      </c>
      <c r="C260" s="9" t="s">
        <v>5231</v>
      </c>
      <c r="D260" s="88">
        <v>52407</v>
      </c>
      <c r="E260" s="88">
        <v>52407</v>
      </c>
    </row>
    <row r="261" spans="1:5" hidden="1" x14ac:dyDescent="0.2">
      <c r="A261" s="9" t="s">
        <v>5544</v>
      </c>
      <c r="B261" t="s">
        <v>5545</v>
      </c>
      <c r="C261" s="9" t="s">
        <v>3871</v>
      </c>
      <c r="D261" s="88">
        <v>5179</v>
      </c>
      <c r="E261" s="88">
        <v>5179</v>
      </c>
    </row>
    <row r="262" spans="1:5" hidden="1" x14ac:dyDescent="0.2">
      <c r="A262" s="9" t="s">
        <v>5546</v>
      </c>
      <c r="B262" t="s">
        <v>5547</v>
      </c>
      <c r="C262" s="9" t="s">
        <v>3880</v>
      </c>
      <c r="D262" s="88">
        <v>61273</v>
      </c>
      <c r="E262" s="88">
        <v>61273</v>
      </c>
    </row>
    <row r="263" spans="1:5" hidden="1" x14ac:dyDescent="0.2">
      <c r="A263" s="9" t="s">
        <v>5548</v>
      </c>
      <c r="B263" t="s">
        <v>5549</v>
      </c>
      <c r="C263" s="9" t="s">
        <v>5231</v>
      </c>
      <c r="D263" s="88">
        <v>19043</v>
      </c>
      <c r="E263" s="88">
        <v>19043</v>
      </c>
    </row>
    <row r="264" spans="1:5" hidden="1" x14ac:dyDescent="0.2">
      <c r="A264" s="9" t="s">
        <v>5550</v>
      </c>
      <c r="B264" t="s">
        <v>5551</v>
      </c>
      <c r="C264" s="9" t="s">
        <v>3967</v>
      </c>
      <c r="D264" s="88">
        <v>83037</v>
      </c>
      <c r="E264" s="88">
        <v>83037</v>
      </c>
    </row>
    <row r="265" spans="1:5" hidden="1" x14ac:dyDescent="0.2">
      <c r="A265" s="9" t="s">
        <v>5552</v>
      </c>
      <c r="B265" t="s">
        <v>5553</v>
      </c>
      <c r="C265" s="9" t="s">
        <v>3636</v>
      </c>
      <c r="D265" s="88">
        <v>238105</v>
      </c>
      <c r="E265" s="88">
        <v>238105</v>
      </c>
    </row>
    <row r="266" spans="1:5" hidden="1" x14ac:dyDescent="0.2">
      <c r="A266" s="9" t="s">
        <v>5554</v>
      </c>
      <c r="B266" t="s">
        <v>5555</v>
      </c>
      <c r="C266" s="9" t="s">
        <v>3897</v>
      </c>
      <c r="D266" s="88">
        <v>106399</v>
      </c>
      <c r="E266" s="88">
        <v>106399</v>
      </c>
    </row>
    <row r="267" spans="1:5" hidden="1" x14ac:dyDescent="0.2">
      <c r="A267" s="9" t="s">
        <v>5556</v>
      </c>
      <c r="B267" t="s">
        <v>5557</v>
      </c>
      <c r="C267" s="9" t="s">
        <v>3871</v>
      </c>
      <c r="D267" s="88">
        <v>606353</v>
      </c>
      <c r="E267" s="88">
        <v>606353</v>
      </c>
    </row>
    <row r="268" spans="1:5" hidden="1" x14ac:dyDescent="0.2">
      <c r="A268" s="9" t="s">
        <v>5558</v>
      </c>
      <c r="B268" t="s">
        <v>5559</v>
      </c>
      <c r="C268" s="9" t="s">
        <v>3928</v>
      </c>
      <c r="D268" s="88">
        <v>40159</v>
      </c>
      <c r="E268" s="88">
        <v>40159</v>
      </c>
    </row>
    <row r="269" spans="1:5" hidden="1" x14ac:dyDescent="0.2">
      <c r="A269" s="9" t="s">
        <v>5560</v>
      </c>
      <c r="B269" t="s">
        <v>5561</v>
      </c>
      <c r="C269" s="9" t="s">
        <v>5128</v>
      </c>
      <c r="D269" s="88">
        <v>124684</v>
      </c>
      <c r="E269" s="88">
        <v>124684</v>
      </c>
    </row>
    <row r="270" spans="1:5" hidden="1" x14ac:dyDescent="0.2">
      <c r="A270" s="9" t="s">
        <v>5562</v>
      </c>
      <c r="B270" t="s">
        <v>5563</v>
      </c>
      <c r="C270" s="9" t="s">
        <v>3666</v>
      </c>
      <c r="D270" s="88">
        <v>299049</v>
      </c>
      <c r="E270" s="88">
        <v>299049</v>
      </c>
    </row>
    <row r="271" spans="1:5" hidden="1" x14ac:dyDescent="0.2">
      <c r="A271" s="9" t="s">
        <v>5564</v>
      </c>
      <c r="B271" t="s">
        <v>5565</v>
      </c>
      <c r="C271" s="9" t="s">
        <v>3874</v>
      </c>
      <c r="D271" s="88">
        <v>67812</v>
      </c>
      <c r="E271" s="88">
        <v>67812</v>
      </c>
    </row>
    <row r="272" spans="1:5" hidden="1" x14ac:dyDescent="0.2">
      <c r="A272" s="9" t="s">
        <v>5566</v>
      </c>
      <c r="B272" t="s">
        <v>5567</v>
      </c>
      <c r="C272" s="9" t="s">
        <v>5058</v>
      </c>
      <c r="D272" s="88">
        <v>248773</v>
      </c>
      <c r="E272" s="88">
        <v>248773</v>
      </c>
    </row>
    <row r="273" spans="1:5" hidden="1" x14ac:dyDescent="0.2">
      <c r="A273" s="9" t="s">
        <v>5568</v>
      </c>
      <c r="B273" t="s">
        <v>5569</v>
      </c>
      <c r="C273" s="9" t="s">
        <v>5231</v>
      </c>
      <c r="D273" s="88">
        <v>20965</v>
      </c>
      <c r="E273" s="88">
        <v>20965</v>
      </c>
    </row>
    <row r="274" spans="1:5" hidden="1" x14ac:dyDescent="0.2">
      <c r="A274" s="9" t="s">
        <v>5570</v>
      </c>
      <c r="B274" t="s">
        <v>5571</v>
      </c>
      <c r="C274" s="9" t="s">
        <v>3973</v>
      </c>
      <c r="D274" s="88">
        <v>533952</v>
      </c>
      <c r="E274" s="88">
        <v>533952</v>
      </c>
    </row>
    <row r="275" spans="1:5" hidden="1" x14ac:dyDescent="0.2">
      <c r="A275" s="9" t="s">
        <v>5572</v>
      </c>
      <c r="B275" t="s">
        <v>5573</v>
      </c>
      <c r="C275" s="9" t="s">
        <v>3603</v>
      </c>
      <c r="D275" s="88">
        <v>682086</v>
      </c>
      <c r="E275" s="88">
        <v>682086</v>
      </c>
    </row>
    <row r="276" spans="1:5" hidden="1" x14ac:dyDescent="0.2">
      <c r="A276" s="9" t="s">
        <v>5574</v>
      </c>
      <c r="B276" t="s">
        <v>5575</v>
      </c>
      <c r="C276" s="9" t="s">
        <v>3967</v>
      </c>
      <c r="D276" s="88">
        <v>105258</v>
      </c>
      <c r="E276" s="88">
        <v>105258</v>
      </c>
    </row>
    <row r="277" spans="1:5" hidden="1" x14ac:dyDescent="0.2">
      <c r="A277" s="9" t="s">
        <v>5576</v>
      </c>
      <c r="B277" t="s">
        <v>5577</v>
      </c>
      <c r="C277" s="9" t="s">
        <v>3871</v>
      </c>
      <c r="D277" s="88">
        <v>244152</v>
      </c>
      <c r="E277" s="88">
        <v>244152</v>
      </c>
    </row>
    <row r="278" spans="1:5" hidden="1" x14ac:dyDescent="0.2">
      <c r="A278" s="9" t="s">
        <v>5578</v>
      </c>
      <c r="B278" t="s">
        <v>5579</v>
      </c>
      <c r="C278" s="9" t="s">
        <v>3603</v>
      </c>
      <c r="D278" s="88">
        <v>31288</v>
      </c>
      <c r="E278" s="88">
        <v>31288</v>
      </c>
    </row>
    <row r="279" spans="1:5" hidden="1" x14ac:dyDescent="0.2">
      <c r="A279" s="9" t="s">
        <v>5580</v>
      </c>
      <c r="B279" t="s">
        <v>5581</v>
      </c>
      <c r="C279" s="9" t="s">
        <v>3960</v>
      </c>
      <c r="D279" s="88">
        <v>49965</v>
      </c>
      <c r="E279" s="88">
        <v>49965</v>
      </c>
    </row>
    <row r="280" spans="1:5" hidden="1" x14ac:dyDescent="0.2">
      <c r="A280" s="9" t="s">
        <v>5582</v>
      </c>
      <c r="B280" t="s">
        <v>5583</v>
      </c>
      <c r="C280" s="9" t="s">
        <v>3960</v>
      </c>
      <c r="D280" s="88">
        <v>294895</v>
      </c>
      <c r="E280" s="88">
        <v>294895</v>
      </c>
    </row>
    <row r="281" spans="1:5" hidden="1" x14ac:dyDescent="0.2">
      <c r="A281" s="9" t="s">
        <v>5584</v>
      </c>
      <c r="B281" t="s">
        <v>5585</v>
      </c>
      <c r="C281" s="9" t="s">
        <v>3950</v>
      </c>
      <c r="D281" s="88">
        <v>131651</v>
      </c>
      <c r="E281" s="88">
        <v>131651</v>
      </c>
    </row>
    <row r="282" spans="1:5" hidden="1" x14ac:dyDescent="0.2">
      <c r="A282" s="9" t="s">
        <v>5586</v>
      </c>
      <c r="B282" t="s">
        <v>5587</v>
      </c>
      <c r="C282" s="9" t="s">
        <v>3874</v>
      </c>
      <c r="D282" s="88">
        <v>137551</v>
      </c>
      <c r="E282" s="88">
        <v>137551</v>
      </c>
    </row>
    <row r="283" spans="1:5" hidden="1" x14ac:dyDescent="0.2">
      <c r="A283" s="9" t="s">
        <v>5588</v>
      </c>
      <c r="B283" t="s">
        <v>5589</v>
      </c>
      <c r="C283" s="9" t="s">
        <v>3874</v>
      </c>
      <c r="D283" s="88">
        <v>41841</v>
      </c>
      <c r="E283" s="88">
        <v>41841</v>
      </c>
    </row>
    <row r="284" spans="1:5" hidden="1" x14ac:dyDescent="0.2">
      <c r="A284" s="9" t="s">
        <v>5590</v>
      </c>
      <c r="B284" t="s">
        <v>5591</v>
      </c>
      <c r="C284" s="9" t="s">
        <v>3874</v>
      </c>
      <c r="D284" s="88">
        <v>1347911</v>
      </c>
      <c r="E284" s="88">
        <v>1347911</v>
      </c>
    </row>
    <row r="285" spans="1:5" hidden="1" x14ac:dyDescent="0.2">
      <c r="A285" s="9" t="s">
        <v>5592</v>
      </c>
      <c r="B285" t="s">
        <v>5593</v>
      </c>
      <c r="C285" s="9" t="s">
        <v>3973</v>
      </c>
      <c r="D285" s="88">
        <v>407847</v>
      </c>
      <c r="E285" s="88">
        <v>407847</v>
      </c>
    </row>
    <row r="286" spans="1:5" hidden="1" x14ac:dyDescent="0.2">
      <c r="A286" s="9" t="s">
        <v>5594</v>
      </c>
      <c r="B286" t="s">
        <v>5595</v>
      </c>
      <c r="C286" s="9" t="s">
        <v>3636</v>
      </c>
      <c r="D286" s="88">
        <v>235817</v>
      </c>
      <c r="E286" s="88">
        <v>235817</v>
      </c>
    </row>
    <row r="287" spans="1:5" hidden="1" x14ac:dyDescent="0.2">
      <c r="A287" s="9" t="s">
        <v>5596</v>
      </c>
      <c r="B287" t="s">
        <v>5597</v>
      </c>
      <c r="C287" s="9" t="s">
        <v>3636</v>
      </c>
      <c r="D287" s="88">
        <v>92635</v>
      </c>
      <c r="E287" s="88">
        <v>92635</v>
      </c>
    </row>
    <row r="288" spans="1:5" hidden="1" x14ac:dyDescent="0.2">
      <c r="A288" s="9" t="s">
        <v>5598</v>
      </c>
      <c r="B288" t="s">
        <v>5599</v>
      </c>
      <c r="C288" s="9" t="s">
        <v>4055</v>
      </c>
      <c r="D288" s="88">
        <v>257096</v>
      </c>
      <c r="E288" s="88">
        <v>257096</v>
      </c>
    </row>
    <row r="289" spans="1:5" hidden="1" x14ac:dyDescent="0.2">
      <c r="A289" s="9" t="s">
        <v>5600</v>
      </c>
      <c r="B289" t="s">
        <v>5601</v>
      </c>
      <c r="C289" s="9" t="s">
        <v>4859</v>
      </c>
      <c r="D289" s="88">
        <v>112008</v>
      </c>
      <c r="E289" s="88">
        <v>112008</v>
      </c>
    </row>
    <row r="290" spans="1:5" hidden="1" x14ac:dyDescent="0.2">
      <c r="A290" s="9" t="s">
        <v>5602</v>
      </c>
      <c r="B290" t="s">
        <v>5603</v>
      </c>
      <c r="C290" s="9" t="s">
        <v>3941</v>
      </c>
      <c r="D290" s="88">
        <v>88673</v>
      </c>
      <c r="E290" s="88">
        <v>88673</v>
      </c>
    </row>
    <row r="291" spans="1:5" hidden="1" x14ac:dyDescent="0.2">
      <c r="A291" s="9" t="s">
        <v>5604</v>
      </c>
      <c r="B291" t="s">
        <v>5605</v>
      </c>
      <c r="C291" s="9" t="s">
        <v>3868</v>
      </c>
      <c r="D291" s="88">
        <v>674272</v>
      </c>
      <c r="E291" s="88">
        <v>674272</v>
      </c>
    </row>
    <row r="292" spans="1:5" hidden="1" x14ac:dyDescent="0.2">
      <c r="A292" s="9" t="s">
        <v>5606</v>
      </c>
      <c r="B292" t="s">
        <v>5607</v>
      </c>
      <c r="C292" s="9" t="s">
        <v>3939</v>
      </c>
      <c r="D292" s="88">
        <v>271054</v>
      </c>
      <c r="E292" s="88">
        <v>271054</v>
      </c>
    </row>
    <row r="293" spans="1:5" hidden="1" x14ac:dyDescent="0.2">
      <c r="A293" s="9" t="s">
        <v>5608</v>
      </c>
      <c r="B293" t="s">
        <v>5609</v>
      </c>
      <c r="C293" s="9" t="s">
        <v>3871</v>
      </c>
      <c r="D293" s="88">
        <v>126180</v>
      </c>
      <c r="E293" s="88">
        <v>126180</v>
      </c>
    </row>
    <row r="294" spans="1:5" hidden="1" x14ac:dyDescent="0.2">
      <c r="A294" s="9" t="s">
        <v>5610</v>
      </c>
      <c r="B294" t="s">
        <v>5611</v>
      </c>
      <c r="C294" s="9" t="s">
        <v>3973</v>
      </c>
      <c r="D294" s="88">
        <v>127360</v>
      </c>
      <c r="E294" s="88">
        <v>127360</v>
      </c>
    </row>
    <row r="295" spans="1:5" hidden="1" x14ac:dyDescent="0.2">
      <c r="A295" s="9" t="s">
        <v>5612</v>
      </c>
      <c r="B295" t="s">
        <v>3223</v>
      </c>
      <c r="C295" s="9" t="s">
        <v>3939</v>
      </c>
      <c r="D295" s="88">
        <v>39633</v>
      </c>
      <c r="E295" s="88">
        <v>39633</v>
      </c>
    </row>
    <row r="296" spans="1:5" hidden="1" x14ac:dyDescent="0.2">
      <c r="A296" s="9" t="s">
        <v>5613</v>
      </c>
      <c r="B296" t="s">
        <v>5614</v>
      </c>
      <c r="C296" s="9" t="s">
        <v>3973</v>
      </c>
      <c r="D296" s="88">
        <v>217157</v>
      </c>
      <c r="E296" s="88">
        <v>217157</v>
      </c>
    </row>
    <row r="297" spans="1:5" hidden="1" x14ac:dyDescent="0.2">
      <c r="A297" s="9" t="s">
        <v>5615</v>
      </c>
      <c r="B297" t="s">
        <v>3130</v>
      </c>
      <c r="C297" s="9" t="s">
        <v>5063</v>
      </c>
      <c r="D297" s="88">
        <v>175436</v>
      </c>
      <c r="E297" s="88">
        <v>175436</v>
      </c>
    </row>
    <row r="298" spans="1:5" hidden="1" x14ac:dyDescent="0.2">
      <c r="A298" s="9" t="s">
        <v>5616</v>
      </c>
      <c r="B298" t="s">
        <v>5617</v>
      </c>
      <c r="C298" s="9" t="s">
        <v>3617</v>
      </c>
      <c r="D298" s="88">
        <v>321121</v>
      </c>
      <c r="E298" s="88">
        <v>321121</v>
      </c>
    </row>
    <row r="299" spans="1:5" hidden="1" x14ac:dyDescent="0.2">
      <c r="A299" s="9" t="s">
        <v>5618</v>
      </c>
      <c r="B299" t="s">
        <v>3171</v>
      </c>
      <c r="C299" s="9" t="s">
        <v>3871</v>
      </c>
      <c r="D299" s="88">
        <v>218723</v>
      </c>
      <c r="E299" s="88">
        <v>218723</v>
      </c>
    </row>
    <row r="300" spans="1:5" hidden="1" x14ac:dyDescent="0.2">
      <c r="A300" s="9" t="s">
        <v>5619</v>
      </c>
      <c r="B300" t="s">
        <v>5620</v>
      </c>
      <c r="C300" s="9" t="s">
        <v>4163</v>
      </c>
      <c r="D300" s="88">
        <v>82245</v>
      </c>
      <c r="E300" s="88">
        <v>82245</v>
      </c>
    </row>
    <row r="301" spans="1:5" hidden="1" x14ac:dyDescent="0.2">
      <c r="A301" s="9" t="s">
        <v>5621</v>
      </c>
      <c r="B301" t="s">
        <v>5622</v>
      </c>
      <c r="C301" s="9" t="s">
        <v>3897</v>
      </c>
      <c r="D301" s="88">
        <v>312242</v>
      </c>
      <c r="E301" s="88">
        <v>312242</v>
      </c>
    </row>
    <row r="302" spans="1:5" hidden="1" x14ac:dyDescent="0.2">
      <c r="A302" s="9" t="s">
        <v>5623</v>
      </c>
      <c r="B302" t="s">
        <v>5624</v>
      </c>
      <c r="C302" s="9" t="s">
        <v>3897</v>
      </c>
      <c r="D302" s="88">
        <v>337591</v>
      </c>
      <c r="E302" s="88">
        <v>337591</v>
      </c>
    </row>
    <row r="303" spans="1:5" hidden="1" x14ac:dyDescent="0.2">
      <c r="A303" s="9" t="s">
        <v>5625</v>
      </c>
      <c r="B303" t="s">
        <v>5626</v>
      </c>
      <c r="C303" s="9" t="s">
        <v>3880</v>
      </c>
      <c r="D303" s="88">
        <v>353972</v>
      </c>
      <c r="E303" s="88">
        <v>353972</v>
      </c>
    </row>
    <row r="304" spans="1:5" hidden="1" x14ac:dyDescent="0.2">
      <c r="A304" s="9" t="s">
        <v>5627</v>
      </c>
      <c r="B304" t="s">
        <v>5628</v>
      </c>
      <c r="C304" s="9" t="s">
        <v>3880</v>
      </c>
      <c r="D304" s="88">
        <v>523644</v>
      </c>
      <c r="E304" s="88">
        <v>523644</v>
      </c>
    </row>
    <row r="305" spans="1:5" hidden="1" x14ac:dyDescent="0.2">
      <c r="A305" s="9" t="s">
        <v>5629</v>
      </c>
      <c r="B305" t="s">
        <v>5630</v>
      </c>
      <c r="C305" s="9" t="s">
        <v>3880</v>
      </c>
      <c r="D305" s="88">
        <v>293207</v>
      </c>
      <c r="E305" s="88">
        <v>293207</v>
      </c>
    </row>
    <row r="306" spans="1:5" hidden="1" x14ac:dyDescent="0.2">
      <c r="A306" s="9" t="s">
        <v>5631</v>
      </c>
      <c r="B306" t="s">
        <v>5632</v>
      </c>
      <c r="C306" s="9" t="s">
        <v>3880</v>
      </c>
      <c r="D306" s="88">
        <v>1548867</v>
      </c>
      <c r="E306" s="88">
        <v>1548867</v>
      </c>
    </row>
    <row r="307" spans="1:5" hidden="1" x14ac:dyDescent="0.2">
      <c r="A307" s="9" t="s">
        <v>5633</v>
      </c>
      <c r="B307" t="s">
        <v>5634</v>
      </c>
      <c r="C307" s="9" t="s">
        <v>3880</v>
      </c>
      <c r="D307" s="88">
        <v>138272</v>
      </c>
      <c r="E307" s="88">
        <v>138272</v>
      </c>
    </row>
    <row r="308" spans="1:5" hidden="1" x14ac:dyDescent="0.2">
      <c r="A308" s="9" t="s">
        <v>5635</v>
      </c>
      <c r="B308" t="s">
        <v>5636</v>
      </c>
      <c r="C308" s="9" t="s">
        <v>3963</v>
      </c>
      <c r="D308" s="88">
        <v>122560</v>
      </c>
      <c r="E308" s="88">
        <v>122560</v>
      </c>
    </row>
    <row r="309" spans="1:5" hidden="1" x14ac:dyDescent="0.2">
      <c r="A309" s="9" t="s">
        <v>5637</v>
      </c>
      <c r="B309" t="s">
        <v>5638</v>
      </c>
      <c r="C309" s="9" t="s">
        <v>3967</v>
      </c>
      <c r="D309" s="88">
        <v>269525</v>
      </c>
      <c r="E309" s="88">
        <v>269525</v>
      </c>
    </row>
    <row r="310" spans="1:5" hidden="1" x14ac:dyDescent="0.2">
      <c r="A310" s="9" t="s">
        <v>5639</v>
      </c>
      <c r="B310" t="s">
        <v>5640</v>
      </c>
      <c r="C310" s="9" t="s">
        <v>3603</v>
      </c>
      <c r="D310" s="88">
        <v>52120</v>
      </c>
      <c r="E310" s="88">
        <v>52120</v>
      </c>
    </row>
    <row r="311" spans="1:5" hidden="1" x14ac:dyDescent="0.2">
      <c r="A311" s="9" t="s">
        <v>5641</v>
      </c>
      <c r="B311" t="s">
        <v>5642</v>
      </c>
      <c r="C311" s="9" t="s">
        <v>5058</v>
      </c>
      <c r="D311" s="88">
        <v>116412</v>
      </c>
      <c r="E311" s="88">
        <v>116412</v>
      </c>
    </row>
    <row r="312" spans="1:5" hidden="1" x14ac:dyDescent="0.2">
      <c r="A312" s="9" t="s">
        <v>5643</v>
      </c>
      <c r="B312" t="s">
        <v>5644</v>
      </c>
      <c r="C312" s="9" t="s">
        <v>5276</v>
      </c>
      <c r="D312" s="88">
        <v>21430</v>
      </c>
      <c r="E312" s="88">
        <v>21430</v>
      </c>
    </row>
    <row r="313" spans="1:5" hidden="1" x14ac:dyDescent="0.2">
      <c r="A313" s="9" t="s">
        <v>5645</v>
      </c>
      <c r="B313" t="s">
        <v>5646</v>
      </c>
      <c r="C313" s="9" t="s">
        <v>4859</v>
      </c>
      <c r="D313" s="88">
        <v>13055</v>
      </c>
      <c r="E313" s="88">
        <v>13055</v>
      </c>
    </row>
    <row r="314" spans="1:5" hidden="1" x14ac:dyDescent="0.2">
      <c r="A314" s="9" t="s">
        <v>5647</v>
      </c>
      <c r="B314" t="s">
        <v>5648</v>
      </c>
      <c r="C314" s="9" t="s">
        <v>3603</v>
      </c>
      <c r="D314" s="88">
        <v>52368</v>
      </c>
      <c r="E314" s="88">
        <v>52368</v>
      </c>
    </row>
    <row r="315" spans="1:5" hidden="1" x14ac:dyDescent="0.2">
      <c r="A315" s="9" t="s">
        <v>5649</v>
      </c>
      <c r="B315" t="s">
        <v>5650</v>
      </c>
      <c r="C315" s="9" t="s">
        <v>5479</v>
      </c>
      <c r="D315" s="88">
        <v>67294</v>
      </c>
      <c r="E315" s="88">
        <v>67294</v>
      </c>
    </row>
    <row r="316" spans="1:5" hidden="1" x14ac:dyDescent="0.2">
      <c r="A316" s="9" t="s">
        <v>5651</v>
      </c>
      <c r="B316" t="s">
        <v>5652</v>
      </c>
      <c r="C316" s="9" t="s">
        <v>4042</v>
      </c>
      <c r="D316" s="88">
        <v>210975</v>
      </c>
      <c r="E316" s="88">
        <v>210975</v>
      </c>
    </row>
    <row r="317" spans="1:5" hidden="1" x14ac:dyDescent="0.2">
      <c r="A317" s="9" t="s">
        <v>5653</v>
      </c>
      <c r="B317" t="s">
        <v>5654</v>
      </c>
      <c r="C317" s="9" t="s">
        <v>3880</v>
      </c>
      <c r="D317" s="88">
        <v>256131</v>
      </c>
      <c r="E317" s="88">
        <v>256131</v>
      </c>
    </row>
    <row r="318" spans="1:5" hidden="1" x14ac:dyDescent="0.2">
      <c r="A318" s="9" t="s">
        <v>5655</v>
      </c>
      <c r="B318" t="s">
        <v>5656</v>
      </c>
      <c r="C318" s="9" t="s">
        <v>3928</v>
      </c>
      <c r="D318" s="88">
        <v>265043</v>
      </c>
      <c r="E318" s="88">
        <v>265043</v>
      </c>
    </row>
    <row r="319" spans="1:5" hidden="1" x14ac:dyDescent="0.2">
      <c r="A319" s="9" t="s">
        <v>5657</v>
      </c>
      <c r="B319" t="s">
        <v>5658</v>
      </c>
      <c r="C319" s="9" t="s">
        <v>3603</v>
      </c>
      <c r="D319" s="88">
        <v>47584</v>
      </c>
      <c r="E319" s="88">
        <v>47584</v>
      </c>
    </row>
    <row r="320" spans="1:5" hidden="1" x14ac:dyDescent="0.2">
      <c r="A320" s="9" t="s">
        <v>5659</v>
      </c>
      <c r="B320" t="s">
        <v>5660</v>
      </c>
      <c r="C320" s="9" t="s">
        <v>5231</v>
      </c>
      <c r="D320" s="88">
        <v>87002</v>
      </c>
      <c r="E320" s="88">
        <v>87002</v>
      </c>
    </row>
    <row r="321" spans="1:5" hidden="1" x14ac:dyDescent="0.2">
      <c r="A321" s="9" t="s">
        <v>5661</v>
      </c>
      <c r="B321" t="s">
        <v>5662</v>
      </c>
      <c r="C321" s="9" t="s">
        <v>3603</v>
      </c>
      <c r="D321" s="88">
        <v>618211</v>
      </c>
      <c r="E321" s="88">
        <v>618211</v>
      </c>
    </row>
    <row r="322" spans="1:5" hidden="1" x14ac:dyDescent="0.2">
      <c r="A322" s="9" t="s">
        <v>5663</v>
      </c>
      <c r="B322" t="s">
        <v>5664</v>
      </c>
      <c r="C322" s="9" t="s">
        <v>5231</v>
      </c>
      <c r="D322" s="88">
        <v>125028</v>
      </c>
      <c r="E322" s="88">
        <v>125028</v>
      </c>
    </row>
    <row r="323" spans="1:5" hidden="1" x14ac:dyDescent="0.2">
      <c r="A323" s="9" t="s">
        <v>5665</v>
      </c>
      <c r="B323" t="s">
        <v>5666</v>
      </c>
      <c r="C323" s="9" t="s">
        <v>5667</v>
      </c>
      <c r="D323" s="88">
        <v>28197</v>
      </c>
      <c r="E323" s="88">
        <v>28197</v>
      </c>
    </row>
    <row r="324" spans="1:5" hidden="1" x14ac:dyDescent="0.2">
      <c r="A324" s="9" t="s">
        <v>5668</v>
      </c>
      <c r="B324" t="s">
        <v>5669</v>
      </c>
      <c r="C324" s="9" t="s">
        <v>3666</v>
      </c>
      <c r="D324" s="88">
        <v>110325</v>
      </c>
      <c r="E324" s="88">
        <v>110325</v>
      </c>
    </row>
    <row r="325" spans="1:5" hidden="1" x14ac:dyDescent="0.2">
      <c r="A325" s="9" t="s">
        <v>5670</v>
      </c>
      <c r="B325" t="s">
        <v>5671</v>
      </c>
      <c r="C325" s="9" t="s">
        <v>3887</v>
      </c>
      <c r="D325" s="88">
        <v>184192</v>
      </c>
      <c r="E325" s="88">
        <v>184192</v>
      </c>
    </row>
    <row r="326" spans="1:5" hidden="1" x14ac:dyDescent="0.2">
      <c r="A326" s="9" t="s">
        <v>5672</v>
      </c>
      <c r="B326" t="s">
        <v>5673</v>
      </c>
      <c r="C326" s="9" t="s">
        <v>4135</v>
      </c>
      <c r="D326" s="88">
        <v>52456</v>
      </c>
      <c r="E326" s="88">
        <v>52456</v>
      </c>
    </row>
    <row r="327" spans="1:5" hidden="1" x14ac:dyDescent="0.2">
      <c r="A327" s="9" t="s">
        <v>5674</v>
      </c>
      <c r="B327" t="s">
        <v>5675</v>
      </c>
      <c r="C327" s="9" t="s">
        <v>3603</v>
      </c>
      <c r="D327" s="88">
        <v>12307</v>
      </c>
      <c r="E327" s="88">
        <v>12307</v>
      </c>
    </row>
    <row r="328" spans="1:5" hidden="1" x14ac:dyDescent="0.2">
      <c r="A328" s="9" t="s">
        <v>5676</v>
      </c>
      <c r="B328" t="s">
        <v>5677</v>
      </c>
      <c r="C328" s="9" t="s">
        <v>3960</v>
      </c>
      <c r="D328" s="88">
        <v>84266</v>
      </c>
      <c r="E328" s="88">
        <v>84266</v>
      </c>
    </row>
    <row r="329" spans="1:5" hidden="1" x14ac:dyDescent="0.2">
      <c r="A329" s="9" t="s">
        <v>5678</v>
      </c>
      <c r="B329" t="s">
        <v>5679</v>
      </c>
      <c r="C329" s="9" t="s">
        <v>3973</v>
      </c>
      <c r="D329" s="88">
        <v>66016</v>
      </c>
      <c r="E329" s="88">
        <v>66016</v>
      </c>
    </row>
    <row r="330" spans="1:5" hidden="1" x14ac:dyDescent="0.2">
      <c r="A330" s="9" t="s">
        <v>5680</v>
      </c>
      <c r="B330" t="s">
        <v>5681</v>
      </c>
      <c r="C330" s="9" t="s">
        <v>4055</v>
      </c>
      <c r="D330" s="88">
        <v>568130</v>
      </c>
      <c r="E330" s="88">
        <v>568130</v>
      </c>
    </row>
    <row r="331" spans="1:5" hidden="1" x14ac:dyDescent="0.2">
      <c r="A331" s="9" t="s">
        <v>5682</v>
      </c>
      <c r="B331" t="s">
        <v>5683</v>
      </c>
      <c r="C331" s="9" t="s">
        <v>3928</v>
      </c>
      <c r="D331" s="88">
        <v>70155</v>
      </c>
      <c r="E331" s="88">
        <v>70155</v>
      </c>
    </row>
    <row r="332" spans="1:5" hidden="1" x14ac:dyDescent="0.2">
      <c r="A332" s="9" t="s">
        <v>5684</v>
      </c>
      <c r="B332" t="s">
        <v>5685</v>
      </c>
      <c r="C332" s="9" t="s">
        <v>3973</v>
      </c>
      <c r="D332" s="88">
        <v>114096</v>
      </c>
      <c r="E332" s="88">
        <v>114096</v>
      </c>
    </row>
    <row r="333" spans="1:5" hidden="1" x14ac:dyDescent="0.2">
      <c r="A333" s="9" t="s">
        <v>5686</v>
      </c>
      <c r="B333" t="s">
        <v>5687</v>
      </c>
      <c r="C333" s="9" t="s">
        <v>3973</v>
      </c>
      <c r="D333" s="88">
        <v>643152</v>
      </c>
      <c r="E333" s="88">
        <v>643152</v>
      </c>
    </row>
    <row r="334" spans="1:5" hidden="1" x14ac:dyDescent="0.2">
      <c r="A334" s="9" t="s">
        <v>5688</v>
      </c>
      <c r="B334" t="s">
        <v>5689</v>
      </c>
      <c r="C334" s="9" t="s">
        <v>3874</v>
      </c>
      <c r="D334" s="88">
        <v>212340</v>
      </c>
      <c r="E334" s="88">
        <v>212340</v>
      </c>
    </row>
    <row r="335" spans="1:5" hidden="1" x14ac:dyDescent="0.2">
      <c r="A335" s="9" t="s">
        <v>5690</v>
      </c>
      <c r="B335" t="s">
        <v>3388</v>
      </c>
      <c r="C335" s="9" t="s">
        <v>3880</v>
      </c>
      <c r="D335" s="88">
        <v>512713</v>
      </c>
      <c r="E335" s="88">
        <v>512713</v>
      </c>
    </row>
    <row r="336" spans="1:5" hidden="1" x14ac:dyDescent="0.2">
      <c r="A336" s="9" t="s">
        <v>5691</v>
      </c>
      <c r="B336" t="s">
        <v>5692</v>
      </c>
      <c r="C336" s="9" t="s">
        <v>3939</v>
      </c>
      <c r="D336" s="88">
        <v>215957</v>
      </c>
      <c r="E336" s="88">
        <v>215957</v>
      </c>
    </row>
    <row r="337" spans="1:5" hidden="1" x14ac:dyDescent="0.2">
      <c r="A337" s="9" t="s">
        <v>5693</v>
      </c>
      <c r="B337" t="s">
        <v>5694</v>
      </c>
      <c r="C337" s="9" t="s">
        <v>5128</v>
      </c>
      <c r="D337" s="88">
        <v>50391</v>
      </c>
      <c r="E337" s="88">
        <v>50391</v>
      </c>
    </row>
    <row r="338" spans="1:5" hidden="1" x14ac:dyDescent="0.2">
      <c r="A338" s="9" t="s">
        <v>5695</v>
      </c>
      <c r="B338" t="s">
        <v>5696</v>
      </c>
      <c r="C338" s="9" t="s">
        <v>4163</v>
      </c>
      <c r="D338" s="88">
        <v>879456</v>
      </c>
      <c r="E338" s="88">
        <v>879456</v>
      </c>
    </row>
    <row r="339" spans="1:5" hidden="1" x14ac:dyDescent="0.2">
      <c r="A339" s="9" t="s">
        <v>5697</v>
      </c>
      <c r="B339" t="s">
        <v>5698</v>
      </c>
      <c r="C339" s="9" t="s">
        <v>4163</v>
      </c>
      <c r="D339" s="88">
        <v>127004</v>
      </c>
      <c r="E339" s="88">
        <v>127004</v>
      </c>
    </row>
    <row r="340" spans="1:5" hidden="1" x14ac:dyDescent="0.2">
      <c r="A340" s="9" t="s">
        <v>5699</v>
      </c>
      <c r="B340" t="s">
        <v>5700</v>
      </c>
      <c r="C340" s="9" t="s">
        <v>3871</v>
      </c>
      <c r="D340" s="88">
        <v>82233</v>
      </c>
      <c r="E340" s="88">
        <v>82233</v>
      </c>
    </row>
    <row r="341" spans="1:5" hidden="1" x14ac:dyDescent="0.2">
      <c r="A341" s="9" t="s">
        <v>5701</v>
      </c>
      <c r="B341" t="s">
        <v>5702</v>
      </c>
      <c r="C341" s="9" t="s">
        <v>5231</v>
      </c>
      <c r="D341" s="88">
        <v>197766</v>
      </c>
      <c r="E341" s="88">
        <v>197766</v>
      </c>
    </row>
    <row r="342" spans="1:5" hidden="1" x14ac:dyDescent="0.2">
      <c r="A342" s="9" t="s">
        <v>5703</v>
      </c>
      <c r="B342" t="s">
        <v>5704</v>
      </c>
      <c r="C342" s="9" t="s">
        <v>3973</v>
      </c>
      <c r="D342" s="88">
        <v>55230</v>
      </c>
      <c r="E342" s="88">
        <v>55230</v>
      </c>
    </row>
    <row r="343" spans="1:5" hidden="1" x14ac:dyDescent="0.2">
      <c r="A343" s="9" t="s">
        <v>5705</v>
      </c>
      <c r="B343" t="s">
        <v>5706</v>
      </c>
      <c r="C343" s="9" t="s">
        <v>5063</v>
      </c>
      <c r="D343" s="88">
        <v>127430</v>
      </c>
      <c r="E343" s="88">
        <v>127430</v>
      </c>
    </row>
    <row r="344" spans="1:5" hidden="1" x14ac:dyDescent="0.2">
      <c r="A344" s="9" t="s">
        <v>5707</v>
      </c>
      <c r="B344" t="s">
        <v>5708</v>
      </c>
      <c r="C344" s="9" t="s">
        <v>4859</v>
      </c>
      <c r="D344" s="88">
        <v>78278</v>
      </c>
      <c r="E344" s="88">
        <v>78278</v>
      </c>
    </row>
    <row r="345" spans="1:5" hidden="1" x14ac:dyDescent="0.2">
      <c r="A345" s="9" t="s">
        <v>5709</v>
      </c>
      <c r="B345" t="s">
        <v>5710</v>
      </c>
      <c r="C345" s="9" t="s">
        <v>3599</v>
      </c>
      <c r="D345" s="88">
        <v>58787</v>
      </c>
      <c r="E345" s="88">
        <v>58787</v>
      </c>
    </row>
    <row r="346" spans="1:5" hidden="1" x14ac:dyDescent="0.2">
      <c r="A346" s="9" t="s">
        <v>5711</v>
      </c>
      <c r="B346" t="s">
        <v>5712</v>
      </c>
      <c r="C346" s="9" t="s">
        <v>5063</v>
      </c>
      <c r="D346" s="88">
        <v>73945</v>
      </c>
      <c r="E346" s="88">
        <v>73945</v>
      </c>
    </row>
    <row r="347" spans="1:5" hidden="1" x14ac:dyDescent="0.2">
      <c r="A347" s="9" t="s">
        <v>5713</v>
      </c>
      <c r="B347" t="s">
        <v>5714</v>
      </c>
      <c r="C347" s="9" t="s">
        <v>3913</v>
      </c>
      <c r="D347" s="88">
        <v>251891</v>
      </c>
      <c r="E347" s="88">
        <v>251891</v>
      </c>
    </row>
    <row r="348" spans="1:5" hidden="1" x14ac:dyDescent="0.2">
      <c r="A348" s="9" t="s">
        <v>5715</v>
      </c>
      <c r="B348" t="s">
        <v>5716</v>
      </c>
      <c r="C348" s="9" t="s">
        <v>3603</v>
      </c>
      <c r="D348" s="88">
        <v>801603</v>
      </c>
      <c r="E348" s="88">
        <v>801603</v>
      </c>
    </row>
    <row r="349" spans="1:5" hidden="1" x14ac:dyDescent="0.2">
      <c r="A349" s="9" t="s">
        <v>5717</v>
      </c>
      <c r="B349" t="s">
        <v>5718</v>
      </c>
      <c r="C349" s="9" t="s">
        <v>3871</v>
      </c>
      <c r="D349" s="88">
        <v>124045</v>
      </c>
      <c r="E349" s="88">
        <v>124045</v>
      </c>
    </row>
    <row r="350" spans="1:5" hidden="1" x14ac:dyDescent="0.2">
      <c r="A350" s="9" t="s">
        <v>5719</v>
      </c>
      <c r="B350" t="s">
        <v>5720</v>
      </c>
      <c r="C350" s="9" t="s">
        <v>3617</v>
      </c>
      <c r="D350" s="88">
        <v>394383</v>
      </c>
      <c r="E350" s="88">
        <v>394383</v>
      </c>
    </row>
    <row r="351" spans="1:5" hidden="1" x14ac:dyDescent="0.2">
      <c r="A351" s="9" t="s">
        <v>5721</v>
      </c>
      <c r="B351" t="s">
        <v>5722</v>
      </c>
      <c r="C351" s="9" t="s">
        <v>3928</v>
      </c>
      <c r="D351" s="88">
        <v>92205</v>
      </c>
      <c r="E351" s="88">
        <v>92205</v>
      </c>
    </row>
    <row r="352" spans="1:5" hidden="1" x14ac:dyDescent="0.2">
      <c r="A352" s="9" t="s">
        <v>5723</v>
      </c>
      <c r="B352" t="s">
        <v>5724</v>
      </c>
      <c r="C352" s="9" t="s">
        <v>3871</v>
      </c>
      <c r="D352" s="88">
        <v>56330</v>
      </c>
      <c r="E352" s="88">
        <v>56330</v>
      </c>
    </row>
    <row r="353" spans="1:5" hidden="1" x14ac:dyDescent="0.2">
      <c r="A353" s="9" t="s">
        <v>5725</v>
      </c>
      <c r="B353" t="s">
        <v>5726</v>
      </c>
      <c r="C353" s="9" t="s">
        <v>4859</v>
      </c>
      <c r="D353" s="88">
        <v>74869</v>
      </c>
      <c r="E353" s="88">
        <v>74869</v>
      </c>
    </row>
    <row r="354" spans="1:5" hidden="1" x14ac:dyDescent="0.2">
      <c r="A354" s="9" t="s">
        <v>5727</v>
      </c>
      <c r="B354" t="s">
        <v>3322</v>
      </c>
      <c r="C354" s="9" t="s">
        <v>3874</v>
      </c>
      <c r="D354" s="88">
        <v>6530</v>
      </c>
      <c r="E354" s="88">
        <v>6530</v>
      </c>
    </row>
    <row r="355" spans="1:5" hidden="1" x14ac:dyDescent="0.2">
      <c r="A355" s="9" t="s">
        <v>5728</v>
      </c>
      <c r="B355" t="s">
        <v>5729</v>
      </c>
      <c r="C355" s="9" t="s">
        <v>4859</v>
      </c>
      <c r="D355" s="88">
        <v>186239</v>
      </c>
      <c r="E355" s="88">
        <v>186239</v>
      </c>
    </row>
    <row r="356" spans="1:5" hidden="1" x14ac:dyDescent="0.2">
      <c r="A356" s="9" t="s">
        <v>5730</v>
      </c>
      <c r="B356" t="s">
        <v>5731</v>
      </c>
      <c r="C356" s="9" t="s">
        <v>3967</v>
      </c>
      <c r="D356" s="88">
        <v>51016</v>
      </c>
      <c r="E356" s="88">
        <v>51016</v>
      </c>
    </row>
    <row r="357" spans="1:5" hidden="1" x14ac:dyDescent="0.2">
      <c r="A357" s="9" t="s">
        <v>5732</v>
      </c>
      <c r="B357" t="s">
        <v>5733</v>
      </c>
      <c r="C357" s="9" t="s">
        <v>4163</v>
      </c>
      <c r="D357" s="88">
        <v>143288</v>
      </c>
      <c r="E357" s="88">
        <v>143288</v>
      </c>
    </row>
    <row r="358" spans="1:5" hidden="1" x14ac:dyDescent="0.2">
      <c r="A358" s="9" t="s">
        <v>5734</v>
      </c>
      <c r="B358" t="s">
        <v>5735</v>
      </c>
      <c r="C358" s="9" t="s">
        <v>5063</v>
      </c>
      <c r="D358" s="88">
        <v>142623</v>
      </c>
      <c r="E358" s="88">
        <v>142623</v>
      </c>
    </row>
    <row r="359" spans="1:5" hidden="1" x14ac:dyDescent="0.2">
      <c r="A359" s="9" t="s">
        <v>5736</v>
      </c>
      <c r="B359" t="s">
        <v>5737</v>
      </c>
      <c r="C359" s="9" t="s">
        <v>4055</v>
      </c>
      <c r="D359" s="88">
        <v>422589</v>
      </c>
      <c r="E359" s="88">
        <v>422589</v>
      </c>
    </row>
    <row r="360" spans="1:5" hidden="1" x14ac:dyDescent="0.2">
      <c r="A360" s="9" t="s">
        <v>5738</v>
      </c>
      <c r="B360" t="s">
        <v>5739</v>
      </c>
      <c r="C360" s="9" t="s">
        <v>3871</v>
      </c>
      <c r="D360" s="88">
        <v>75674</v>
      </c>
      <c r="E360" s="88">
        <v>75674</v>
      </c>
    </row>
    <row r="361" spans="1:5" hidden="1" x14ac:dyDescent="0.2">
      <c r="A361" s="9" t="s">
        <v>5740</v>
      </c>
      <c r="B361" t="s">
        <v>5741</v>
      </c>
      <c r="C361" s="9" t="s">
        <v>3887</v>
      </c>
      <c r="D361" s="88">
        <v>64945</v>
      </c>
      <c r="E361" s="88">
        <v>64945</v>
      </c>
    </row>
    <row r="362" spans="1:5" hidden="1" x14ac:dyDescent="0.2">
      <c r="A362" s="9" t="s">
        <v>5742</v>
      </c>
      <c r="B362" t="s">
        <v>5743</v>
      </c>
      <c r="C362" s="9" t="s">
        <v>3871</v>
      </c>
      <c r="D362" s="88">
        <v>444692</v>
      </c>
      <c r="E362" s="88">
        <v>444692</v>
      </c>
    </row>
    <row r="363" spans="1:5" hidden="1" x14ac:dyDescent="0.2">
      <c r="A363" s="9" t="s">
        <v>5744</v>
      </c>
      <c r="B363" t="s">
        <v>5745</v>
      </c>
      <c r="C363" s="9" t="s">
        <v>3897</v>
      </c>
      <c r="D363" s="88">
        <v>83287</v>
      </c>
      <c r="E363" s="88">
        <v>83287</v>
      </c>
    </row>
    <row r="364" spans="1:5" hidden="1" x14ac:dyDescent="0.2">
      <c r="A364" s="9" t="s">
        <v>5746</v>
      </c>
      <c r="B364" t="s">
        <v>5747</v>
      </c>
      <c r="C364" s="9" t="s">
        <v>5302</v>
      </c>
      <c r="D364" s="88">
        <v>182514</v>
      </c>
      <c r="E364" s="88">
        <v>182514</v>
      </c>
    </row>
    <row r="365" spans="1:5" hidden="1" x14ac:dyDescent="0.2">
      <c r="A365" s="9" t="s">
        <v>5748</v>
      </c>
      <c r="B365" t="s">
        <v>5749</v>
      </c>
      <c r="C365" s="9" t="s">
        <v>3636</v>
      </c>
      <c r="D365" s="88">
        <v>209472</v>
      </c>
      <c r="E365" s="88">
        <v>209472</v>
      </c>
    </row>
    <row r="366" spans="1:5" hidden="1" x14ac:dyDescent="0.2">
      <c r="A366" s="9" t="s">
        <v>5750</v>
      </c>
      <c r="B366" t="s">
        <v>3164</v>
      </c>
      <c r="C366" s="9" t="s">
        <v>3928</v>
      </c>
      <c r="D366" s="88">
        <v>343452</v>
      </c>
      <c r="E366" s="88">
        <v>343452</v>
      </c>
    </row>
    <row r="367" spans="1:5" hidden="1" x14ac:dyDescent="0.2">
      <c r="A367" s="9" t="s">
        <v>5751</v>
      </c>
      <c r="B367" t="s">
        <v>5752</v>
      </c>
      <c r="C367" s="9" t="s">
        <v>3928</v>
      </c>
      <c r="D367" s="88">
        <v>78456</v>
      </c>
      <c r="E367" s="88">
        <v>78456</v>
      </c>
    </row>
    <row r="368" spans="1:5" hidden="1" x14ac:dyDescent="0.2">
      <c r="A368" s="9" t="s">
        <v>5753</v>
      </c>
      <c r="B368" t="s">
        <v>5754</v>
      </c>
      <c r="C368" s="9" t="s">
        <v>4163</v>
      </c>
      <c r="D368" s="88">
        <v>76432</v>
      </c>
      <c r="E368" s="88">
        <v>76432</v>
      </c>
    </row>
    <row r="369" spans="1:5" hidden="1" x14ac:dyDescent="0.2">
      <c r="A369" s="9" t="s">
        <v>5755</v>
      </c>
      <c r="B369" t="s">
        <v>5756</v>
      </c>
      <c r="C369" s="9" t="s">
        <v>3636</v>
      </c>
      <c r="D369" s="88">
        <v>59412</v>
      </c>
      <c r="E369" s="88">
        <v>59412</v>
      </c>
    </row>
    <row r="370" spans="1:5" hidden="1" x14ac:dyDescent="0.2">
      <c r="A370" s="9" t="s">
        <v>5757</v>
      </c>
      <c r="B370" t="s">
        <v>5758</v>
      </c>
      <c r="C370" s="9" t="s">
        <v>5231</v>
      </c>
      <c r="D370" s="88">
        <v>174647</v>
      </c>
      <c r="E370" s="88">
        <v>174647</v>
      </c>
    </row>
    <row r="371" spans="1:5" hidden="1" x14ac:dyDescent="0.2">
      <c r="A371" s="9" t="s">
        <v>5759</v>
      </c>
      <c r="B371" t="s">
        <v>5760</v>
      </c>
      <c r="C371" s="9" t="s">
        <v>4036</v>
      </c>
      <c r="D371" s="88">
        <v>282602</v>
      </c>
      <c r="E371" s="88">
        <v>282602</v>
      </c>
    </row>
    <row r="372" spans="1:5" hidden="1" x14ac:dyDescent="0.2">
      <c r="A372" s="9" t="s">
        <v>5761</v>
      </c>
      <c r="B372" t="s">
        <v>5762</v>
      </c>
      <c r="C372" s="9" t="s">
        <v>4036</v>
      </c>
      <c r="D372" s="88">
        <v>675545</v>
      </c>
      <c r="E372" s="88">
        <v>675545</v>
      </c>
    </row>
    <row r="373" spans="1:5" hidden="1" x14ac:dyDescent="0.2">
      <c r="A373" s="9" t="s">
        <v>5763</v>
      </c>
      <c r="B373" t="s">
        <v>5764</v>
      </c>
      <c r="C373" s="9" t="s">
        <v>4163</v>
      </c>
      <c r="D373" s="88">
        <v>654951</v>
      </c>
      <c r="E373" s="88">
        <v>654951</v>
      </c>
    </row>
    <row r="374" spans="1:5" hidden="1" x14ac:dyDescent="0.2">
      <c r="A374" s="9" t="s">
        <v>5765</v>
      </c>
      <c r="B374" t="s">
        <v>5766</v>
      </c>
      <c r="C374" s="9" t="s">
        <v>4036</v>
      </c>
      <c r="D374" s="88">
        <v>100184</v>
      </c>
      <c r="E374" s="88">
        <v>100184</v>
      </c>
    </row>
    <row r="375" spans="1:5" hidden="1" x14ac:dyDescent="0.2">
      <c r="A375" s="9" t="s">
        <v>5767</v>
      </c>
      <c r="B375" t="s">
        <v>5768</v>
      </c>
      <c r="C375" s="9" t="s">
        <v>4036</v>
      </c>
      <c r="D375" s="88">
        <v>184761</v>
      </c>
      <c r="E375" s="88">
        <v>184761</v>
      </c>
    </row>
    <row r="376" spans="1:5" hidden="1" x14ac:dyDescent="0.2">
      <c r="A376" s="9" t="s">
        <v>5769</v>
      </c>
      <c r="B376" t="s">
        <v>5770</v>
      </c>
      <c r="C376" s="9" t="s">
        <v>4036</v>
      </c>
      <c r="D376" s="88">
        <v>326630</v>
      </c>
      <c r="E376" s="88">
        <v>326630</v>
      </c>
    </row>
    <row r="377" spans="1:5" hidden="1" x14ac:dyDescent="0.2">
      <c r="A377" s="9" t="s">
        <v>5771</v>
      </c>
      <c r="B377" t="s">
        <v>5772</v>
      </c>
      <c r="C377" s="9" t="s">
        <v>4036</v>
      </c>
      <c r="D377" s="88">
        <v>273033</v>
      </c>
      <c r="E377" s="88">
        <v>273033</v>
      </c>
    </row>
    <row r="378" spans="1:5" hidden="1" x14ac:dyDescent="0.2">
      <c r="A378" s="9" t="s">
        <v>5773</v>
      </c>
      <c r="B378" t="s">
        <v>5774</v>
      </c>
      <c r="C378" s="9" t="s">
        <v>4036</v>
      </c>
      <c r="D378" s="88">
        <v>158086</v>
      </c>
      <c r="E378" s="88">
        <v>158086</v>
      </c>
    </row>
    <row r="379" spans="1:5" hidden="1" x14ac:dyDescent="0.2">
      <c r="A379" s="9" t="s">
        <v>5775</v>
      </c>
      <c r="B379" t="s">
        <v>5776</v>
      </c>
      <c r="C379" s="9" t="s">
        <v>3625</v>
      </c>
      <c r="D379" s="88">
        <v>157047</v>
      </c>
      <c r="E379" s="88">
        <v>157047</v>
      </c>
    </row>
    <row r="380" spans="1:5" hidden="1" x14ac:dyDescent="0.2">
      <c r="A380" s="9" t="s">
        <v>5777</v>
      </c>
      <c r="B380" t="s">
        <v>5778</v>
      </c>
      <c r="C380" s="9" t="s">
        <v>5231</v>
      </c>
      <c r="D380" s="88">
        <v>268397</v>
      </c>
      <c r="E380" s="88">
        <v>268397</v>
      </c>
    </row>
    <row r="381" spans="1:5" hidden="1" x14ac:dyDescent="0.2">
      <c r="A381" s="9" t="s">
        <v>5779</v>
      </c>
      <c r="B381" t="s">
        <v>5780</v>
      </c>
      <c r="C381" s="9" t="s">
        <v>5231</v>
      </c>
      <c r="D381" s="88">
        <v>81859</v>
      </c>
      <c r="E381" s="88">
        <v>81859</v>
      </c>
    </row>
    <row r="382" spans="1:5" hidden="1" x14ac:dyDescent="0.2">
      <c r="A382" s="9" t="s">
        <v>5781</v>
      </c>
      <c r="B382" t="s">
        <v>5782</v>
      </c>
      <c r="C382" s="9" t="s">
        <v>5231</v>
      </c>
      <c r="D382" s="88">
        <v>49161</v>
      </c>
      <c r="E382" s="88">
        <v>49161</v>
      </c>
    </row>
    <row r="383" spans="1:5" hidden="1" x14ac:dyDescent="0.2">
      <c r="A383" s="9" t="s">
        <v>5783</v>
      </c>
      <c r="B383" t="s">
        <v>5784</v>
      </c>
      <c r="C383" s="9" t="s">
        <v>5231</v>
      </c>
      <c r="D383" s="88">
        <v>285116</v>
      </c>
      <c r="E383" s="88">
        <v>285116</v>
      </c>
    </row>
    <row r="384" spans="1:5" hidden="1" x14ac:dyDescent="0.2">
      <c r="A384" s="9" t="s">
        <v>5785</v>
      </c>
      <c r="B384" t="s">
        <v>5786</v>
      </c>
      <c r="C384" s="9" t="s">
        <v>3973</v>
      </c>
      <c r="D384" s="88">
        <v>85314</v>
      </c>
      <c r="E384" s="88">
        <v>85314</v>
      </c>
    </row>
    <row r="385" spans="1:5" hidden="1" x14ac:dyDescent="0.2">
      <c r="A385" s="9" t="s">
        <v>5787</v>
      </c>
      <c r="B385" t="s">
        <v>5788</v>
      </c>
      <c r="C385" s="9" t="s">
        <v>4036</v>
      </c>
      <c r="D385" s="88">
        <v>3647453</v>
      </c>
      <c r="E385" s="88">
        <v>3647453</v>
      </c>
    </row>
    <row r="386" spans="1:5" hidden="1" x14ac:dyDescent="0.2">
      <c r="A386" s="9" t="s">
        <v>5789</v>
      </c>
      <c r="B386" t="s">
        <v>5790</v>
      </c>
      <c r="C386" s="9" t="s">
        <v>3603</v>
      </c>
      <c r="D386" s="88">
        <v>333031</v>
      </c>
      <c r="E386" s="88">
        <v>333031</v>
      </c>
    </row>
    <row r="387" spans="1:5" hidden="1" x14ac:dyDescent="0.2">
      <c r="A387" s="9" t="s">
        <v>5791</v>
      </c>
      <c r="B387" t="s">
        <v>5792</v>
      </c>
      <c r="C387" s="9" t="s">
        <v>3941</v>
      </c>
      <c r="D387" s="88">
        <v>259930</v>
      </c>
      <c r="E387" s="88">
        <v>259930</v>
      </c>
    </row>
    <row r="388" spans="1:5" hidden="1" x14ac:dyDescent="0.2">
      <c r="A388" s="9" t="s">
        <v>5793</v>
      </c>
      <c r="B388" t="s">
        <v>5794</v>
      </c>
      <c r="C388" s="9" t="s">
        <v>3897</v>
      </c>
      <c r="D388" s="88">
        <v>431954</v>
      </c>
      <c r="E388" s="88">
        <v>431954</v>
      </c>
    </row>
    <row r="389" spans="1:5" hidden="1" x14ac:dyDescent="0.2">
      <c r="A389" s="9" t="s">
        <v>5795</v>
      </c>
      <c r="B389" t="s">
        <v>5796</v>
      </c>
      <c r="C389" s="9" t="s">
        <v>4859</v>
      </c>
      <c r="D389" s="88">
        <v>121455</v>
      </c>
      <c r="E389" s="88">
        <v>121455</v>
      </c>
    </row>
    <row r="390" spans="1:5" hidden="1" x14ac:dyDescent="0.2">
      <c r="A390" s="9" t="s">
        <v>5797</v>
      </c>
      <c r="B390" t="s">
        <v>5798</v>
      </c>
      <c r="C390" s="9" t="s">
        <v>3973</v>
      </c>
      <c r="D390" s="88">
        <v>55725</v>
      </c>
      <c r="E390" s="88">
        <v>55725</v>
      </c>
    </row>
    <row r="391" spans="1:5" hidden="1" x14ac:dyDescent="0.2">
      <c r="A391" s="9" t="s">
        <v>5799</v>
      </c>
      <c r="B391" t="s">
        <v>5800</v>
      </c>
      <c r="C391" s="9" t="s">
        <v>3871</v>
      </c>
      <c r="D391" s="88">
        <v>193567</v>
      </c>
      <c r="E391" s="88">
        <v>193567</v>
      </c>
    </row>
    <row r="392" spans="1:5" hidden="1" x14ac:dyDescent="0.2">
      <c r="A392" s="9" t="s">
        <v>5801</v>
      </c>
      <c r="B392" t="s">
        <v>5802</v>
      </c>
      <c r="C392" s="9" t="s">
        <v>5128</v>
      </c>
      <c r="D392" s="88">
        <v>218604</v>
      </c>
      <c r="E392" s="88">
        <v>218604</v>
      </c>
    </row>
    <row r="393" spans="1:5" hidden="1" x14ac:dyDescent="0.2">
      <c r="A393" s="9" t="s">
        <v>5803</v>
      </c>
      <c r="B393" t="s">
        <v>5804</v>
      </c>
      <c r="C393" s="9" t="s">
        <v>5063</v>
      </c>
      <c r="D393" s="88">
        <v>523611</v>
      </c>
      <c r="E393" s="88">
        <v>523611</v>
      </c>
    </row>
    <row r="394" spans="1:5" hidden="1" x14ac:dyDescent="0.2">
      <c r="A394" s="9" t="s">
        <v>5805</v>
      </c>
      <c r="B394" t="s">
        <v>5806</v>
      </c>
      <c r="C394" s="9" t="s">
        <v>3871</v>
      </c>
      <c r="D394" s="88">
        <v>191716</v>
      </c>
      <c r="E394" s="88">
        <v>191716</v>
      </c>
    </row>
    <row r="395" spans="1:5" hidden="1" x14ac:dyDescent="0.2">
      <c r="A395" s="9" t="s">
        <v>5807</v>
      </c>
      <c r="B395" t="s">
        <v>5808</v>
      </c>
      <c r="C395" s="9" t="s">
        <v>3913</v>
      </c>
      <c r="D395" s="88">
        <v>9741</v>
      </c>
      <c r="E395" s="88">
        <v>9741</v>
      </c>
    </row>
    <row r="396" spans="1:5" hidden="1" x14ac:dyDescent="0.2">
      <c r="A396" s="9" t="s">
        <v>5809</v>
      </c>
      <c r="B396" t="s">
        <v>5810</v>
      </c>
      <c r="C396" s="9" t="s">
        <v>3897</v>
      </c>
      <c r="D396" s="88">
        <v>367609</v>
      </c>
      <c r="E396" s="88">
        <v>367609</v>
      </c>
    </row>
    <row r="397" spans="1:5" hidden="1" x14ac:dyDescent="0.2">
      <c r="A397" s="9" t="s">
        <v>5811</v>
      </c>
      <c r="B397" t="s">
        <v>5812</v>
      </c>
      <c r="C397" s="9" t="s">
        <v>3941</v>
      </c>
      <c r="D397" s="88">
        <v>3300</v>
      </c>
      <c r="E397" s="88">
        <v>3300</v>
      </c>
    </row>
    <row r="398" spans="1:5" hidden="1" x14ac:dyDescent="0.2">
      <c r="A398" s="9" t="s">
        <v>5813</v>
      </c>
      <c r="B398" t="s">
        <v>5814</v>
      </c>
      <c r="C398" s="9" t="s">
        <v>3928</v>
      </c>
      <c r="D398" s="88">
        <v>201227</v>
      </c>
      <c r="E398" s="88">
        <v>201227</v>
      </c>
    </row>
    <row r="399" spans="1:5" hidden="1" x14ac:dyDescent="0.2">
      <c r="A399" s="9" t="s">
        <v>5815</v>
      </c>
      <c r="B399" t="s">
        <v>5816</v>
      </c>
      <c r="C399" s="9" t="s">
        <v>3897</v>
      </c>
      <c r="D399" s="88">
        <v>416706</v>
      </c>
      <c r="E399" s="88">
        <v>416706</v>
      </c>
    </row>
    <row r="400" spans="1:5" hidden="1" x14ac:dyDescent="0.2">
      <c r="A400" s="9" t="s">
        <v>5817</v>
      </c>
      <c r="B400" t="s">
        <v>5818</v>
      </c>
      <c r="C400" s="9" t="s">
        <v>3967</v>
      </c>
      <c r="D400" s="88">
        <v>344603</v>
      </c>
      <c r="E400" s="88">
        <v>344603</v>
      </c>
    </row>
    <row r="401" spans="1:5" hidden="1" x14ac:dyDescent="0.2">
      <c r="A401" s="9" t="s">
        <v>5819</v>
      </c>
      <c r="B401" t="s">
        <v>5820</v>
      </c>
      <c r="C401" s="9" t="s">
        <v>5411</v>
      </c>
      <c r="D401" s="88">
        <v>903597</v>
      </c>
      <c r="E401" s="88">
        <v>903597</v>
      </c>
    </row>
    <row r="402" spans="1:5" hidden="1" x14ac:dyDescent="0.2">
      <c r="A402" s="9" t="s">
        <v>5821</v>
      </c>
      <c r="B402" t="s">
        <v>5822</v>
      </c>
      <c r="C402" s="9" t="s">
        <v>3941</v>
      </c>
      <c r="D402" s="88">
        <v>69863</v>
      </c>
      <c r="E402" s="88">
        <v>69863</v>
      </c>
    </row>
    <row r="403" spans="1:5" hidden="1" x14ac:dyDescent="0.2">
      <c r="A403" s="9" t="s">
        <v>5823</v>
      </c>
      <c r="B403" t="s">
        <v>5824</v>
      </c>
      <c r="C403" s="9" t="s">
        <v>3973</v>
      </c>
      <c r="D403" s="88">
        <v>174089</v>
      </c>
      <c r="E403" s="88">
        <v>174089</v>
      </c>
    </row>
    <row r="404" spans="1:5" hidden="1" x14ac:dyDescent="0.2">
      <c r="A404" s="9" t="s">
        <v>5825</v>
      </c>
      <c r="B404" t="s">
        <v>5826</v>
      </c>
      <c r="C404" s="9" t="s">
        <v>3953</v>
      </c>
      <c r="D404" s="88">
        <v>280708</v>
      </c>
      <c r="E404" s="88">
        <v>280708</v>
      </c>
    </row>
    <row r="405" spans="1:5" hidden="1" x14ac:dyDescent="0.2">
      <c r="A405" s="9" t="s">
        <v>5827</v>
      </c>
      <c r="B405" t="s">
        <v>5828</v>
      </c>
      <c r="C405" s="9" t="s">
        <v>3897</v>
      </c>
      <c r="D405" s="88">
        <v>25939</v>
      </c>
      <c r="E405" s="88">
        <v>25939</v>
      </c>
    </row>
    <row r="406" spans="1:5" hidden="1" x14ac:dyDescent="0.2">
      <c r="A406" s="9" t="s">
        <v>5829</v>
      </c>
      <c r="B406" t="s">
        <v>5830</v>
      </c>
      <c r="C406" s="9" t="s">
        <v>3928</v>
      </c>
      <c r="D406" s="88">
        <v>88621</v>
      </c>
      <c r="E406" s="88">
        <v>88621</v>
      </c>
    </row>
    <row r="407" spans="1:5" hidden="1" x14ac:dyDescent="0.2">
      <c r="A407" s="9" t="s">
        <v>5831</v>
      </c>
      <c r="B407" t="s">
        <v>3197</v>
      </c>
      <c r="C407" s="9" t="s">
        <v>3603</v>
      </c>
      <c r="D407" s="88">
        <v>397638</v>
      </c>
      <c r="E407" s="88">
        <v>397638</v>
      </c>
    </row>
    <row r="408" spans="1:5" hidden="1" x14ac:dyDescent="0.2">
      <c r="A408" s="9" t="s">
        <v>5832</v>
      </c>
      <c r="B408" t="s">
        <v>5833</v>
      </c>
      <c r="C408" s="9" t="s">
        <v>3928</v>
      </c>
      <c r="D408" s="88">
        <v>149689</v>
      </c>
      <c r="E408" s="88">
        <v>149689</v>
      </c>
    </row>
    <row r="409" spans="1:5" hidden="1" x14ac:dyDescent="0.2">
      <c r="A409" s="9" t="s">
        <v>5834</v>
      </c>
      <c r="B409" t="s">
        <v>5835</v>
      </c>
      <c r="C409" s="9" t="s">
        <v>5128</v>
      </c>
      <c r="D409" s="88">
        <v>53379</v>
      </c>
      <c r="E409" s="88">
        <v>53379</v>
      </c>
    </row>
    <row r="410" spans="1:5" hidden="1" x14ac:dyDescent="0.2">
      <c r="A410" s="9" t="s">
        <v>5836</v>
      </c>
      <c r="B410" t="s">
        <v>5837</v>
      </c>
      <c r="C410" s="9" t="s">
        <v>3636</v>
      </c>
      <c r="D410" s="88">
        <v>55523</v>
      </c>
      <c r="E410" s="88">
        <v>55523</v>
      </c>
    </row>
    <row r="411" spans="1:5" hidden="1" x14ac:dyDescent="0.2">
      <c r="A411" s="9" t="s">
        <v>5838</v>
      </c>
      <c r="B411" t="s">
        <v>5839</v>
      </c>
      <c r="C411" s="9" t="s">
        <v>3928</v>
      </c>
      <c r="D411" s="88">
        <v>143453</v>
      </c>
      <c r="E411" s="88">
        <v>143453</v>
      </c>
    </row>
    <row r="412" spans="1:5" hidden="1" x14ac:dyDescent="0.2">
      <c r="A412" s="9" t="s">
        <v>5840</v>
      </c>
      <c r="B412" t="s">
        <v>5841</v>
      </c>
      <c r="C412" s="9" t="s">
        <v>5302</v>
      </c>
      <c r="D412" s="88">
        <v>100063</v>
      </c>
      <c r="E412" s="88">
        <v>100063</v>
      </c>
    </row>
    <row r="413" spans="1:5" hidden="1" x14ac:dyDescent="0.2">
      <c r="A413" s="9" t="s">
        <v>5842</v>
      </c>
      <c r="B413" t="s">
        <v>5843</v>
      </c>
      <c r="C413" s="9" t="s">
        <v>3880</v>
      </c>
      <c r="D413" s="88">
        <v>1969477</v>
      </c>
      <c r="E413" s="88">
        <v>1969477</v>
      </c>
    </row>
    <row r="414" spans="1:5" hidden="1" x14ac:dyDescent="0.2">
      <c r="A414" s="9" t="s">
        <v>5844</v>
      </c>
      <c r="B414" t="s">
        <v>5845</v>
      </c>
      <c r="C414" s="9" t="s">
        <v>4859</v>
      </c>
      <c r="D414" s="88">
        <v>45111</v>
      </c>
      <c r="E414" s="88">
        <v>45111</v>
      </c>
    </row>
    <row r="415" spans="1:5" hidden="1" x14ac:dyDescent="0.2">
      <c r="A415" s="9" t="s">
        <v>5846</v>
      </c>
      <c r="B415" t="s">
        <v>5847</v>
      </c>
      <c r="C415" s="9" t="s">
        <v>4859</v>
      </c>
      <c r="D415" s="88">
        <v>15342</v>
      </c>
      <c r="E415" s="88">
        <v>15342</v>
      </c>
    </row>
    <row r="416" spans="1:5" hidden="1" x14ac:dyDescent="0.2">
      <c r="A416" s="9" t="s">
        <v>5848</v>
      </c>
      <c r="B416" t="s">
        <v>5849</v>
      </c>
      <c r="C416" s="9" t="s">
        <v>4859</v>
      </c>
      <c r="D416" s="88">
        <v>52862</v>
      </c>
      <c r="E416" s="88">
        <v>52862</v>
      </c>
    </row>
    <row r="417" spans="1:5" hidden="1" x14ac:dyDescent="0.2">
      <c r="A417" s="9" t="s">
        <v>5850</v>
      </c>
      <c r="B417" t="s">
        <v>5851</v>
      </c>
      <c r="C417" s="9" t="s">
        <v>5063</v>
      </c>
      <c r="D417" s="88">
        <v>38395</v>
      </c>
      <c r="E417" s="88">
        <v>38395</v>
      </c>
    </row>
    <row r="418" spans="1:5" hidden="1" x14ac:dyDescent="0.2">
      <c r="A418" s="9" t="s">
        <v>5852</v>
      </c>
      <c r="B418" t="s">
        <v>5853</v>
      </c>
      <c r="C418" s="9" t="s">
        <v>5063</v>
      </c>
      <c r="D418" s="88">
        <v>60823</v>
      </c>
      <c r="E418" s="88">
        <v>60823</v>
      </c>
    </row>
    <row r="419" spans="1:5" hidden="1" x14ac:dyDescent="0.2">
      <c r="A419" s="9" t="s">
        <v>5854</v>
      </c>
      <c r="B419" t="s">
        <v>5855</v>
      </c>
      <c r="C419" s="9" t="s">
        <v>3871</v>
      </c>
      <c r="D419" s="88">
        <v>129094</v>
      </c>
      <c r="E419" s="88">
        <v>129094</v>
      </c>
    </row>
    <row r="420" spans="1:5" hidden="1" x14ac:dyDescent="0.2">
      <c r="A420" s="9" t="s">
        <v>5856</v>
      </c>
      <c r="B420" t="s">
        <v>5857</v>
      </c>
      <c r="C420" s="9" t="s">
        <v>4163</v>
      </c>
      <c r="D420" s="88">
        <v>108612</v>
      </c>
      <c r="E420" s="88">
        <v>108612</v>
      </c>
    </row>
    <row r="421" spans="1:5" hidden="1" x14ac:dyDescent="0.2">
      <c r="A421" s="9" t="s">
        <v>5858</v>
      </c>
      <c r="B421" t="s">
        <v>5859</v>
      </c>
      <c r="C421" s="9" t="s">
        <v>3887</v>
      </c>
      <c r="D421" s="88">
        <v>310721</v>
      </c>
      <c r="E421" s="88">
        <v>310721</v>
      </c>
    </row>
    <row r="422" spans="1:5" hidden="1" x14ac:dyDescent="0.2">
      <c r="A422" s="9" t="s">
        <v>5860</v>
      </c>
      <c r="B422" t="s">
        <v>5861</v>
      </c>
      <c r="C422" s="9" t="s">
        <v>3941</v>
      </c>
      <c r="D422" s="88">
        <v>104625</v>
      </c>
      <c r="E422" s="88">
        <v>104625</v>
      </c>
    </row>
    <row r="423" spans="1:5" hidden="1" x14ac:dyDescent="0.2">
      <c r="A423" s="9" t="s">
        <v>5862</v>
      </c>
      <c r="B423" t="s">
        <v>5863</v>
      </c>
      <c r="C423" s="9" t="s">
        <v>3603</v>
      </c>
      <c r="D423" s="88">
        <v>65339</v>
      </c>
      <c r="E423" s="88">
        <v>65339</v>
      </c>
    </row>
    <row r="424" spans="1:5" hidden="1" x14ac:dyDescent="0.2">
      <c r="A424" s="9" t="s">
        <v>5864</v>
      </c>
      <c r="B424" t="s">
        <v>5865</v>
      </c>
      <c r="C424" s="9" t="s">
        <v>3928</v>
      </c>
      <c r="D424" s="88">
        <v>141504</v>
      </c>
      <c r="E424" s="88">
        <v>141504</v>
      </c>
    </row>
    <row r="425" spans="1:5" hidden="1" x14ac:dyDescent="0.2">
      <c r="A425" s="9" t="s">
        <v>5866</v>
      </c>
      <c r="B425" t="s">
        <v>3452</v>
      </c>
      <c r="C425" s="9" t="s">
        <v>3978</v>
      </c>
      <c r="D425" s="88">
        <v>79516</v>
      </c>
      <c r="E425" s="88">
        <v>79516</v>
      </c>
    </row>
    <row r="426" spans="1:5" hidden="1" x14ac:dyDescent="0.2">
      <c r="A426" s="9" t="s">
        <v>5867</v>
      </c>
      <c r="B426" t="s">
        <v>5868</v>
      </c>
      <c r="C426" s="9" t="s">
        <v>3603</v>
      </c>
      <c r="D426" s="88">
        <v>10553</v>
      </c>
      <c r="E426" s="88">
        <v>10553</v>
      </c>
    </row>
    <row r="427" spans="1:5" hidden="1" x14ac:dyDescent="0.2">
      <c r="A427" s="9" t="s">
        <v>5869</v>
      </c>
      <c r="B427" t="s">
        <v>5870</v>
      </c>
      <c r="C427" s="9" t="s">
        <v>4163</v>
      </c>
      <c r="D427" s="88">
        <v>291137</v>
      </c>
      <c r="E427" s="88">
        <v>291137</v>
      </c>
    </row>
    <row r="428" spans="1:5" hidden="1" x14ac:dyDescent="0.2">
      <c r="A428" s="9" t="s">
        <v>5871</v>
      </c>
      <c r="B428" t="s">
        <v>5872</v>
      </c>
      <c r="C428" s="9" t="s">
        <v>3960</v>
      </c>
      <c r="D428" s="88">
        <v>53768</v>
      </c>
      <c r="E428" s="88">
        <v>53768</v>
      </c>
    </row>
    <row r="429" spans="1:5" hidden="1" x14ac:dyDescent="0.2">
      <c r="A429" s="9" t="s">
        <v>5873</v>
      </c>
      <c r="B429" t="s">
        <v>5874</v>
      </c>
      <c r="C429" s="9" t="s">
        <v>4163</v>
      </c>
      <c r="D429" s="88">
        <v>164194</v>
      </c>
      <c r="E429" s="88">
        <v>164194</v>
      </c>
    </row>
    <row r="430" spans="1:5" hidden="1" x14ac:dyDescent="0.2">
      <c r="A430" s="9" t="s">
        <v>5875</v>
      </c>
      <c r="B430" t="s">
        <v>5876</v>
      </c>
      <c r="C430" s="9" t="s">
        <v>3880</v>
      </c>
      <c r="D430" s="88">
        <v>68861</v>
      </c>
      <c r="E430" s="88">
        <v>68861</v>
      </c>
    </row>
    <row r="431" spans="1:5" hidden="1" x14ac:dyDescent="0.2">
      <c r="A431" s="9" t="s">
        <v>5877</v>
      </c>
      <c r="B431" t="s">
        <v>5878</v>
      </c>
      <c r="C431" s="9" t="s">
        <v>3928</v>
      </c>
      <c r="D431" s="88">
        <v>264394</v>
      </c>
      <c r="E431" s="88">
        <v>264394</v>
      </c>
    </row>
    <row r="432" spans="1:5" hidden="1" x14ac:dyDescent="0.2">
      <c r="A432" s="9" t="s">
        <v>5879</v>
      </c>
      <c r="B432" t="s">
        <v>5880</v>
      </c>
      <c r="C432" s="9" t="s">
        <v>3603</v>
      </c>
      <c r="D432" s="88">
        <v>148950</v>
      </c>
      <c r="E432" s="88">
        <v>148950</v>
      </c>
    </row>
    <row r="433" spans="1:5" hidden="1" x14ac:dyDescent="0.2">
      <c r="A433" s="9" t="s">
        <v>5881</v>
      </c>
      <c r="B433" t="s">
        <v>5882</v>
      </c>
      <c r="C433" s="9" t="s">
        <v>3610</v>
      </c>
      <c r="D433" s="88">
        <v>14080</v>
      </c>
      <c r="E433" s="88">
        <v>14080</v>
      </c>
    </row>
    <row r="434" spans="1:5" hidden="1" x14ac:dyDescent="0.2">
      <c r="A434" s="9" t="s">
        <v>5883</v>
      </c>
      <c r="B434" t="s">
        <v>5884</v>
      </c>
      <c r="C434" s="9" t="s">
        <v>3603</v>
      </c>
      <c r="D434" s="88">
        <v>120601</v>
      </c>
      <c r="E434" s="88">
        <v>120601</v>
      </c>
    </row>
    <row r="435" spans="1:5" hidden="1" x14ac:dyDescent="0.2">
      <c r="A435" s="9" t="s">
        <v>5885</v>
      </c>
      <c r="B435" t="s">
        <v>3178</v>
      </c>
      <c r="C435" s="9" t="s">
        <v>4859</v>
      </c>
      <c r="D435" s="88">
        <v>272397</v>
      </c>
      <c r="E435" s="88">
        <v>272397</v>
      </c>
    </row>
    <row r="436" spans="1:5" hidden="1" x14ac:dyDescent="0.2">
      <c r="A436" s="9" t="s">
        <v>5886</v>
      </c>
      <c r="B436" t="s">
        <v>5887</v>
      </c>
      <c r="C436" s="9" t="s">
        <v>3617</v>
      </c>
      <c r="D436" s="88">
        <v>121871</v>
      </c>
      <c r="E436" s="88">
        <v>121871</v>
      </c>
    </row>
    <row r="437" spans="1:5" hidden="1" x14ac:dyDescent="0.2">
      <c r="A437" s="9" t="s">
        <v>5888</v>
      </c>
      <c r="B437" t="s">
        <v>5889</v>
      </c>
      <c r="C437" s="9" t="s">
        <v>3617</v>
      </c>
      <c r="D437" s="88">
        <v>108478</v>
      </c>
      <c r="E437" s="88">
        <v>108478</v>
      </c>
    </row>
    <row r="438" spans="1:5" hidden="1" x14ac:dyDescent="0.2">
      <c r="A438" s="9" t="s">
        <v>5890</v>
      </c>
      <c r="B438" t="s">
        <v>5891</v>
      </c>
      <c r="C438" s="9" t="s">
        <v>3874</v>
      </c>
      <c r="D438" s="88">
        <v>209201</v>
      </c>
      <c r="E438" s="88">
        <v>209201</v>
      </c>
    </row>
    <row r="439" spans="1:5" hidden="1" x14ac:dyDescent="0.2">
      <c r="A439" s="9" t="s">
        <v>5892</v>
      </c>
      <c r="B439" t="s">
        <v>5893</v>
      </c>
      <c r="C439" s="9" t="s">
        <v>3887</v>
      </c>
      <c r="D439" s="88">
        <v>537637</v>
      </c>
      <c r="E439" s="88">
        <v>537637</v>
      </c>
    </row>
    <row r="440" spans="1:5" hidden="1" x14ac:dyDescent="0.2">
      <c r="A440" s="9" t="s">
        <v>5894</v>
      </c>
      <c r="B440" t="s">
        <v>5895</v>
      </c>
      <c r="C440" s="9" t="s">
        <v>4163</v>
      </c>
      <c r="D440" s="88">
        <v>34533</v>
      </c>
      <c r="E440" s="88">
        <v>34533</v>
      </c>
    </row>
    <row r="441" spans="1:5" hidden="1" x14ac:dyDescent="0.2">
      <c r="A441" s="9" t="s">
        <v>5896</v>
      </c>
      <c r="B441" t="s">
        <v>5897</v>
      </c>
      <c r="C441" s="9" t="s">
        <v>4055</v>
      </c>
      <c r="D441" s="88">
        <v>234628</v>
      </c>
      <c r="E441" s="88">
        <v>234628</v>
      </c>
    </row>
    <row r="442" spans="1:5" hidden="1" x14ac:dyDescent="0.2">
      <c r="A442" s="9" t="s">
        <v>5898</v>
      </c>
      <c r="B442" t="s">
        <v>5899</v>
      </c>
      <c r="C442" s="9" t="s">
        <v>3978</v>
      </c>
      <c r="D442" s="88">
        <v>371966</v>
      </c>
      <c r="E442" s="88">
        <v>371966</v>
      </c>
    </row>
    <row r="443" spans="1:5" hidden="1" x14ac:dyDescent="0.2">
      <c r="A443" s="9" t="s">
        <v>5900</v>
      </c>
      <c r="B443" t="s">
        <v>3121</v>
      </c>
      <c r="C443" s="9" t="s">
        <v>3880</v>
      </c>
      <c r="D443" s="88">
        <v>195167</v>
      </c>
      <c r="E443" s="88">
        <v>195167</v>
      </c>
    </row>
    <row r="444" spans="1:5" hidden="1" x14ac:dyDescent="0.2">
      <c r="A444" s="9" t="s">
        <v>5901</v>
      </c>
      <c r="B444" t="s">
        <v>5902</v>
      </c>
      <c r="C444" s="9" t="s">
        <v>3882</v>
      </c>
      <c r="D444" s="88">
        <v>41820</v>
      </c>
      <c r="E444" s="88">
        <v>41820</v>
      </c>
    </row>
    <row r="445" spans="1:5" hidden="1" x14ac:dyDescent="0.2">
      <c r="A445" s="9" t="s">
        <v>5903</v>
      </c>
      <c r="B445" t="s">
        <v>5904</v>
      </c>
      <c r="C445" s="9" t="s">
        <v>3941</v>
      </c>
      <c r="D445" s="88">
        <v>251829</v>
      </c>
      <c r="E445" s="88">
        <v>251829</v>
      </c>
    </row>
    <row r="446" spans="1:5" hidden="1" x14ac:dyDescent="0.2">
      <c r="A446" s="9" t="s">
        <v>5905</v>
      </c>
      <c r="B446" t="s">
        <v>5906</v>
      </c>
      <c r="C446" s="9" t="s">
        <v>3973</v>
      </c>
      <c r="D446" s="88">
        <v>60942</v>
      </c>
      <c r="E446" s="88">
        <v>60942</v>
      </c>
    </row>
    <row r="447" spans="1:5" hidden="1" x14ac:dyDescent="0.2">
      <c r="A447" s="9" t="s">
        <v>5907</v>
      </c>
      <c r="B447" t="s">
        <v>5908</v>
      </c>
      <c r="C447" s="9" t="s">
        <v>3973</v>
      </c>
      <c r="D447" s="88">
        <v>88519</v>
      </c>
      <c r="E447" s="88">
        <v>88519</v>
      </c>
    </row>
    <row r="448" spans="1:5" hidden="1" x14ac:dyDescent="0.2">
      <c r="A448" s="9" t="s">
        <v>5909</v>
      </c>
      <c r="B448" t="s">
        <v>5910</v>
      </c>
      <c r="C448" s="9" t="s">
        <v>3973</v>
      </c>
      <c r="D448" s="88">
        <v>134765</v>
      </c>
      <c r="E448" s="88">
        <v>134765</v>
      </c>
    </row>
    <row r="449" spans="1:5" hidden="1" x14ac:dyDescent="0.2">
      <c r="A449" s="9" t="s">
        <v>5911</v>
      </c>
      <c r="B449" t="s">
        <v>5912</v>
      </c>
      <c r="C449" s="9" t="s">
        <v>3887</v>
      </c>
      <c r="D449" s="88">
        <v>84456</v>
      </c>
      <c r="E449" s="88">
        <v>84456</v>
      </c>
    </row>
    <row r="450" spans="1:5" hidden="1" x14ac:dyDescent="0.2">
      <c r="A450" s="9" t="s">
        <v>5913</v>
      </c>
      <c r="B450" t="s">
        <v>5914</v>
      </c>
      <c r="C450" s="9" t="s">
        <v>4132</v>
      </c>
      <c r="D450" s="88">
        <v>161679</v>
      </c>
      <c r="E450" s="88">
        <v>161679</v>
      </c>
    </row>
    <row r="451" spans="1:5" hidden="1" x14ac:dyDescent="0.2">
      <c r="A451" s="9" t="s">
        <v>5915</v>
      </c>
      <c r="B451" t="s">
        <v>3261</v>
      </c>
      <c r="C451" s="9" t="s">
        <v>3967</v>
      </c>
      <c r="D451" s="88">
        <v>1397663</v>
      </c>
      <c r="E451" s="88">
        <v>1397663</v>
      </c>
    </row>
    <row r="452" spans="1:5" hidden="1" x14ac:dyDescent="0.2">
      <c r="A452" s="9" t="s">
        <v>5916</v>
      </c>
      <c r="B452" t="s">
        <v>5917</v>
      </c>
      <c r="C452" s="9" t="s">
        <v>3880</v>
      </c>
      <c r="D452" s="88">
        <v>108290</v>
      </c>
      <c r="E452" s="88">
        <v>108290</v>
      </c>
    </row>
    <row r="453" spans="1:5" hidden="1" x14ac:dyDescent="0.2">
      <c r="A453" s="9" t="s">
        <v>5918</v>
      </c>
      <c r="B453" t="s">
        <v>5919</v>
      </c>
      <c r="C453" s="9" t="s">
        <v>3941</v>
      </c>
      <c r="D453" s="88">
        <v>191031</v>
      </c>
      <c r="E453" s="88">
        <v>191031</v>
      </c>
    </row>
    <row r="454" spans="1:5" hidden="1" x14ac:dyDescent="0.2">
      <c r="A454" s="9" t="s">
        <v>5920</v>
      </c>
      <c r="B454" t="s">
        <v>5921</v>
      </c>
      <c r="C454" s="9" t="s">
        <v>5063</v>
      </c>
      <c r="D454" s="88">
        <v>177918</v>
      </c>
      <c r="E454" s="88">
        <v>177918</v>
      </c>
    </row>
    <row r="455" spans="1:5" hidden="1" x14ac:dyDescent="0.2">
      <c r="A455" s="9" t="s">
        <v>5922</v>
      </c>
      <c r="B455" t="s">
        <v>5923</v>
      </c>
      <c r="C455" s="9" t="s">
        <v>3978</v>
      </c>
      <c r="D455" s="88">
        <v>259840</v>
      </c>
      <c r="E455" s="88">
        <v>259840</v>
      </c>
    </row>
    <row r="456" spans="1:5" hidden="1" x14ac:dyDescent="0.2">
      <c r="A456" s="9" t="s">
        <v>5924</v>
      </c>
      <c r="B456" t="s">
        <v>5925</v>
      </c>
      <c r="C456" s="9" t="s">
        <v>4163</v>
      </c>
      <c r="D456" s="88">
        <v>219511</v>
      </c>
      <c r="E456" s="88">
        <v>219511</v>
      </c>
    </row>
    <row r="457" spans="1:5" hidden="1" x14ac:dyDescent="0.2">
      <c r="A457" s="9" t="s">
        <v>5926</v>
      </c>
      <c r="B457" t="s">
        <v>5927</v>
      </c>
      <c r="C457" s="9" t="s">
        <v>4859</v>
      </c>
      <c r="D457" s="88">
        <v>470308</v>
      </c>
      <c r="E457" s="88">
        <v>470308</v>
      </c>
    </row>
    <row r="458" spans="1:5" hidden="1" x14ac:dyDescent="0.2">
      <c r="A458" s="9" t="s">
        <v>5928</v>
      </c>
      <c r="B458" t="s">
        <v>5929</v>
      </c>
      <c r="C458" s="9" t="s">
        <v>3967</v>
      </c>
      <c r="D458" s="88">
        <v>216855</v>
      </c>
      <c r="E458" s="88">
        <v>216855</v>
      </c>
    </row>
    <row r="459" spans="1:5" hidden="1" x14ac:dyDescent="0.2">
      <c r="A459" s="9" t="s">
        <v>5930</v>
      </c>
      <c r="B459" t="s">
        <v>5931</v>
      </c>
      <c r="C459" s="9" t="s">
        <v>3950</v>
      </c>
      <c r="D459" s="88">
        <v>81239</v>
      </c>
      <c r="E459" s="88">
        <v>81239</v>
      </c>
    </row>
    <row r="460" spans="1:5" hidden="1" x14ac:dyDescent="0.2">
      <c r="A460" s="9" t="s">
        <v>5932</v>
      </c>
      <c r="B460" t="s">
        <v>3475</v>
      </c>
      <c r="C460" s="9" t="s">
        <v>3950</v>
      </c>
      <c r="D460" s="88">
        <v>274016</v>
      </c>
      <c r="E460" s="88">
        <v>274016</v>
      </c>
    </row>
    <row r="461" spans="1:5" hidden="1" x14ac:dyDescent="0.2">
      <c r="A461" s="9" t="s">
        <v>5933</v>
      </c>
      <c r="B461" t="s">
        <v>5934</v>
      </c>
      <c r="C461" s="9" t="s">
        <v>3950</v>
      </c>
      <c r="D461" s="88">
        <v>161622</v>
      </c>
      <c r="E461" s="88">
        <v>161622</v>
      </c>
    </row>
    <row r="462" spans="1:5" hidden="1" x14ac:dyDescent="0.2">
      <c r="A462" s="9" t="s">
        <v>5935</v>
      </c>
      <c r="B462" t="s">
        <v>5936</v>
      </c>
      <c r="C462" s="9" t="s">
        <v>3950</v>
      </c>
      <c r="D462" s="88">
        <v>175621</v>
      </c>
      <c r="E462" s="88">
        <v>175621</v>
      </c>
    </row>
    <row r="463" spans="1:5" hidden="1" x14ac:dyDescent="0.2">
      <c r="A463" s="9" t="s">
        <v>5937</v>
      </c>
      <c r="B463" t="s">
        <v>5938</v>
      </c>
      <c r="C463" s="9" t="s">
        <v>3950</v>
      </c>
      <c r="D463" s="88">
        <v>157377</v>
      </c>
      <c r="E463" s="88">
        <v>157377</v>
      </c>
    </row>
    <row r="464" spans="1:5" hidden="1" x14ac:dyDescent="0.2">
      <c r="A464" s="9" t="s">
        <v>5939</v>
      </c>
      <c r="B464" t="s">
        <v>5940</v>
      </c>
      <c r="C464" s="9" t="s">
        <v>4859</v>
      </c>
      <c r="D464" s="88">
        <v>87553</v>
      </c>
      <c r="E464" s="88">
        <v>87553</v>
      </c>
    </row>
    <row r="465" spans="1:5" hidden="1" x14ac:dyDescent="0.2">
      <c r="A465" s="9" t="s">
        <v>5941</v>
      </c>
      <c r="B465" t="s">
        <v>5942</v>
      </c>
      <c r="C465" s="9" t="s">
        <v>3666</v>
      </c>
      <c r="D465" s="88">
        <v>152666</v>
      </c>
      <c r="E465" s="88">
        <v>152666</v>
      </c>
    </row>
    <row r="466" spans="1:5" hidden="1" x14ac:dyDescent="0.2">
      <c r="A466" s="9" t="s">
        <v>5943</v>
      </c>
      <c r="B466" t="s">
        <v>5944</v>
      </c>
      <c r="C466" s="9" t="s">
        <v>3897</v>
      </c>
      <c r="D466" s="88">
        <v>127233</v>
      </c>
      <c r="E466" s="88">
        <v>127233</v>
      </c>
    </row>
    <row r="467" spans="1:5" hidden="1" x14ac:dyDescent="0.2">
      <c r="A467" s="9" t="s">
        <v>5945</v>
      </c>
      <c r="B467" t="s">
        <v>3181</v>
      </c>
      <c r="C467" s="9" t="s">
        <v>4163</v>
      </c>
      <c r="D467" s="88">
        <v>283010</v>
      </c>
      <c r="E467" s="88">
        <v>283010</v>
      </c>
    </row>
    <row r="468" spans="1:5" hidden="1" x14ac:dyDescent="0.2">
      <c r="A468" s="9" t="s">
        <v>5946</v>
      </c>
      <c r="B468" t="s">
        <v>5947</v>
      </c>
      <c r="C468" s="9" t="s">
        <v>4163</v>
      </c>
      <c r="D468" s="88">
        <v>91402</v>
      </c>
      <c r="E468" s="88">
        <v>91402</v>
      </c>
    </row>
    <row r="469" spans="1:5" hidden="1" x14ac:dyDescent="0.2">
      <c r="A469" s="9" t="s">
        <v>5948</v>
      </c>
      <c r="B469" t="s">
        <v>5949</v>
      </c>
      <c r="C469" s="9" t="s">
        <v>3913</v>
      </c>
      <c r="D469" s="88">
        <v>46413</v>
      </c>
      <c r="E469" s="88">
        <v>46413</v>
      </c>
    </row>
    <row r="470" spans="1:5" hidden="1" x14ac:dyDescent="0.2">
      <c r="A470" s="9" t="s">
        <v>5950</v>
      </c>
      <c r="B470" t="s">
        <v>3249</v>
      </c>
      <c r="C470" s="9" t="s">
        <v>3871</v>
      </c>
      <c r="D470" s="88">
        <v>22047</v>
      </c>
      <c r="E470" s="88">
        <v>22047</v>
      </c>
    </row>
    <row r="471" spans="1:5" hidden="1" x14ac:dyDescent="0.2">
      <c r="A471" s="9" t="s">
        <v>5951</v>
      </c>
      <c r="B471" t="s">
        <v>5952</v>
      </c>
      <c r="C471" s="9" t="s">
        <v>3617</v>
      </c>
      <c r="D471" s="88">
        <v>531835</v>
      </c>
      <c r="E471" s="88">
        <v>531835</v>
      </c>
    </row>
    <row r="472" spans="1:5" hidden="1" x14ac:dyDescent="0.2">
      <c r="A472" s="9" t="s">
        <v>5953</v>
      </c>
      <c r="B472" t="s">
        <v>5954</v>
      </c>
      <c r="C472" s="9" t="s">
        <v>5063</v>
      </c>
      <c r="D472" s="88">
        <v>121448</v>
      </c>
      <c r="E472" s="88">
        <v>121448</v>
      </c>
    </row>
    <row r="473" spans="1:5" hidden="1" x14ac:dyDescent="0.2">
      <c r="A473" s="9" t="s">
        <v>5955</v>
      </c>
      <c r="B473" t="s">
        <v>5956</v>
      </c>
      <c r="C473" s="9" t="s">
        <v>5231</v>
      </c>
      <c r="D473" s="88">
        <v>28347</v>
      </c>
      <c r="E473" s="88">
        <v>28347</v>
      </c>
    </row>
    <row r="474" spans="1:5" hidden="1" x14ac:dyDescent="0.2">
      <c r="A474" s="9" t="s">
        <v>5957</v>
      </c>
      <c r="B474" t="s">
        <v>5958</v>
      </c>
      <c r="C474" s="9" t="s">
        <v>5302</v>
      </c>
      <c r="D474" s="88">
        <v>31330</v>
      </c>
      <c r="E474" s="88">
        <v>31330</v>
      </c>
    </row>
    <row r="475" spans="1:5" hidden="1" x14ac:dyDescent="0.2">
      <c r="A475" s="9" t="s">
        <v>5959</v>
      </c>
      <c r="B475" t="s">
        <v>5960</v>
      </c>
      <c r="C475" s="9" t="s">
        <v>5302</v>
      </c>
      <c r="D475" s="88">
        <v>13109</v>
      </c>
      <c r="E475" s="88">
        <v>13109</v>
      </c>
    </row>
    <row r="476" spans="1:5" hidden="1" x14ac:dyDescent="0.2">
      <c r="A476" s="9" t="s">
        <v>5961</v>
      </c>
      <c r="B476" t="s">
        <v>5962</v>
      </c>
      <c r="C476" s="9" t="s">
        <v>4859</v>
      </c>
      <c r="D476" s="88">
        <v>86696</v>
      </c>
      <c r="E476" s="88">
        <v>86696</v>
      </c>
    </row>
    <row r="477" spans="1:5" hidden="1" x14ac:dyDescent="0.2">
      <c r="A477" s="9" t="s">
        <v>5963</v>
      </c>
      <c r="B477" t="s">
        <v>5964</v>
      </c>
      <c r="C477" s="9" t="s">
        <v>4036</v>
      </c>
      <c r="D477" s="88">
        <v>93704</v>
      </c>
      <c r="E477" s="88">
        <v>93704</v>
      </c>
    </row>
    <row r="478" spans="1:5" hidden="1" x14ac:dyDescent="0.2">
      <c r="A478" s="9" t="s">
        <v>5965</v>
      </c>
      <c r="B478" t="s">
        <v>5966</v>
      </c>
      <c r="C478" s="9" t="s">
        <v>3636</v>
      </c>
      <c r="D478" s="88">
        <v>33881</v>
      </c>
      <c r="E478" s="88">
        <v>33881</v>
      </c>
    </row>
    <row r="479" spans="1:5" hidden="1" x14ac:dyDescent="0.2">
      <c r="A479" s="9" t="s">
        <v>5967</v>
      </c>
      <c r="B479" t="s">
        <v>5968</v>
      </c>
      <c r="C479" s="9" t="s">
        <v>4163</v>
      </c>
      <c r="D479" s="88">
        <v>63748</v>
      </c>
      <c r="E479" s="88">
        <v>63748</v>
      </c>
    </row>
    <row r="480" spans="1:5" hidden="1" x14ac:dyDescent="0.2">
      <c r="A480" s="9" t="s">
        <v>5969</v>
      </c>
      <c r="B480" t="s">
        <v>5970</v>
      </c>
      <c r="C480" s="9" t="s">
        <v>4163</v>
      </c>
      <c r="D480" s="88">
        <v>126975</v>
      </c>
      <c r="E480" s="88">
        <v>126975</v>
      </c>
    </row>
    <row r="481" spans="1:5" hidden="1" x14ac:dyDescent="0.2">
      <c r="A481" s="9" t="s">
        <v>5971</v>
      </c>
      <c r="B481" t="s">
        <v>5972</v>
      </c>
      <c r="C481" s="9" t="s">
        <v>3871</v>
      </c>
      <c r="D481" s="88">
        <v>57519</v>
      </c>
      <c r="E481" s="88">
        <v>57519</v>
      </c>
    </row>
    <row r="482" spans="1:5" hidden="1" x14ac:dyDescent="0.2">
      <c r="A482" s="9" t="s">
        <v>5973</v>
      </c>
      <c r="B482" t="s">
        <v>5974</v>
      </c>
      <c r="C482" s="9" t="s">
        <v>3617</v>
      </c>
      <c r="D482" s="88">
        <v>83453</v>
      </c>
      <c r="E482" s="88">
        <v>83453</v>
      </c>
    </row>
    <row r="483" spans="1:5" hidden="1" x14ac:dyDescent="0.2">
      <c r="A483" s="9" t="s">
        <v>5975</v>
      </c>
      <c r="B483" t="s">
        <v>5974</v>
      </c>
      <c r="C483" s="9" t="s">
        <v>4036</v>
      </c>
      <c r="D483" s="88">
        <v>127680</v>
      </c>
      <c r="E483" s="88">
        <v>127680</v>
      </c>
    </row>
    <row r="484" spans="1:5" hidden="1" x14ac:dyDescent="0.2">
      <c r="A484" s="9" t="s">
        <v>5976</v>
      </c>
      <c r="B484" t="s">
        <v>5977</v>
      </c>
      <c r="C484" s="9" t="s">
        <v>3897</v>
      </c>
      <c r="D484" s="88">
        <v>31504</v>
      </c>
      <c r="E484" s="88">
        <v>31504</v>
      </c>
    </row>
    <row r="485" spans="1:5" hidden="1" x14ac:dyDescent="0.2">
      <c r="A485" s="9" t="s">
        <v>5978</v>
      </c>
      <c r="B485" t="s">
        <v>5979</v>
      </c>
      <c r="C485" s="9" t="s">
        <v>4859</v>
      </c>
      <c r="D485" s="88">
        <v>86604</v>
      </c>
      <c r="E485" s="88">
        <v>86604</v>
      </c>
    </row>
    <row r="486" spans="1:5" hidden="1" x14ac:dyDescent="0.2">
      <c r="A486" s="9" t="s">
        <v>5980</v>
      </c>
      <c r="B486" t="s">
        <v>5981</v>
      </c>
      <c r="C486" s="9" t="s">
        <v>3973</v>
      </c>
      <c r="D486" s="88">
        <v>106031</v>
      </c>
      <c r="E486" s="88">
        <v>106031</v>
      </c>
    </row>
    <row r="487" spans="1:5" hidden="1" x14ac:dyDescent="0.2">
      <c r="A487" s="9" t="s">
        <v>5982</v>
      </c>
      <c r="B487" t="s">
        <v>5983</v>
      </c>
      <c r="C487" s="9" t="s">
        <v>5058</v>
      </c>
      <c r="D487" s="88">
        <v>625642</v>
      </c>
      <c r="E487" s="88">
        <v>625642</v>
      </c>
    </row>
    <row r="488" spans="1:5" hidden="1" x14ac:dyDescent="0.2">
      <c r="A488" s="9" t="s">
        <v>5984</v>
      </c>
      <c r="B488" t="s">
        <v>5985</v>
      </c>
      <c r="C488" s="9" t="s">
        <v>5231</v>
      </c>
      <c r="D488" s="88">
        <v>58717</v>
      </c>
      <c r="E488" s="88">
        <v>58717</v>
      </c>
    </row>
    <row r="489" spans="1:5" hidden="1" x14ac:dyDescent="0.2">
      <c r="A489" s="9" t="s">
        <v>5986</v>
      </c>
      <c r="B489" t="s">
        <v>5987</v>
      </c>
      <c r="C489" s="9" t="s">
        <v>3941</v>
      </c>
      <c r="D489" s="88">
        <v>67571</v>
      </c>
      <c r="E489" s="88">
        <v>67571</v>
      </c>
    </row>
    <row r="490" spans="1:5" hidden="1" x14ac:dyDescent="0.2">
      <c r="A490" s="9" t="s">
        <v>5988</v>
      </c>
      <c r="B490" t="s">
        <v>5989</v>
      </c>
      <c r="C490" s="9" t="s">
        <v>3967</v>
      </c>
      <c r="D490" s="88">
        <v>82676</v>
      </c>
      <c r="E490" s="88">
        <v>82676</v>
      </c>
    </row>
    <row r="491" spans="1:5" hidden="1" x14ac:dyDescent="0.2">
      <c r="A491" s="9" t="s">
        <v>5990</v>
      </c>
      <c r="B491" t="s">
        <v>5991</v>
      </c>
      <c r="C491" s="9" t="s">
        <v>3941</v>
      </c>
      <c r="D491" s="88">
        <v>85334</v>
      </c>
      <c r="E491" s="88">
        <v>85334</v>
      </c>
    </row>
    <row r="492" spans="1:5" hidden="1" x14ac:dyDescent="0.2">
      <c r="A492" s="9" t="s">
        <v>5992</v>
      </c>
      <c r="B492" t="s">
        <v>5993</v>
      </c>
      <c r="C492" s="9" t="s">
        <v>3960</v>
      </c>
      <c r="D492" s="88">
        <v>167844</v>
      </c>
      <c r="E492" s="88">
        <v>167844</v>
      </c>
    </row>
    <row r="493" spans="1:5" hidden="1" x14ac:dyDescent="0.2">
      <c r="A493" s="9" t="s">
        <v>5994</v>
      </c>
      <c r="B493" t="s">
        <v>5995</v>
      </c>
      <c r="C493" s="9" t="s">
        <v>3960</v>
      </c>
      <c r="D493" s="88">
        <v>93153</v>
      </c>
      <c r="E493" s="88">
        <v>93153</v>
      </c>
    </row>
    <row r="494" spans="1:5" hidden="1" x14ac:dyDescent="0.2">
      <c r="A494" s="9" t="s">
        <v>5996</v>
      </c>
      <c r="B494" t="s">
        <v>5997</v>
      </c>
      <c r="C494" s="9" t="s">
        <v>3960</v>
      </c>
      <c r="D494" s="88">
        <v>322351</v>
      </c>
      <c r="E494" s="88">
        <v>322351</v>
      </c>
    </row>
    <row r="495" spans="1:5" hidden="1" x14ac:dyDescent="0.2">
      <c r="A495" s="9" t="s">
        <v>5998</v>
      </c>
      <c r="B495" t="s">
        <v>5999</v>
      </c>
      <c r="C495" s="9" t="s">
        <v>3973</v>
      </c>
      <c r="D495" s="88">
        <v>48398</v>
      </c>
      <c r="E495" s="88">
        <v>48398</v>
      </c>
    </row>
    <row r="496" spans="1:5" hidden="1" x14ac:dyDescent="0.2">
      <c r="A496" s="9" t="s">
        <v>6000</v>
      </c>
      <c r="B496" t="s">
        <v>6001</v>
      </c>
      <c r="C496" s="9" t="s">
        <v>5063</v>
      </c>
      <c r="D496" s="88">
        <v>186913</v>
      </c>
      <c r="E496" s="88">
        <v>186913</v>
      </c>
    </row>
    <row r="497" spans="1:5" hidden="1" x14ac:dyDescent="0.2">
      <c r="A497" s="9" t="s">
        <v>6002</v>
      </c>
      <c r="B497" t="s">
        <v>6003</v>
      </c>
      <c r="C497" s="9" t="s">
        <v>3610</v>
      </c>
      <c r="D497" s="88">
        <v>29283</v>
      </c>
      <c r="E497" s="88">
        <v>29283</v>
      </c>
    </row>
    <row r="498" spans="1:5" hidden="1" x14ac:dyDescent="0.2">
      <c r="A498" s="9" t="s">
        <v>6004</v>
      </c>
      <c r="B498" t="s">
        <v>6005</v>
      </c>
      <c r="C498" s="9" t="s">
        <v>3973</v>
      </c>
      <c r="D498" s="88">
        <v>46706</v>
      </c>
      <c r="E498" s="88">
        <v>46706</v>
      </c>
    </row>
    <row r="499" spans="1:5" hidden="1" x14ac:dyDescent="0.2">
      <c r="A499" s="9" t="s">
        <v>6006</v>
      </c>
      <c r="B499" t="s">
        <v>6007</v>
      </c>
      <c r="C499" s="9" t="s">
        <v>3928</v>
      </c>
      <c r="D499" s="88">
        <v>225137</v>
      </c>
      <c r="E499" s="88">
        <v>225137</v>
      </c>
    </row>
    <row r="500" spans="1:5" hidden="1" x14ac:dyDescent="0.2">
      <c r="A500" s="9" t="s">
        <v>6008</v>
      </c>
      <c r="B500" t="s">
        <v>6009</v>
      </c>
      <c r="C500" s="9" t="s">
        <v>3950</v>
      </c>
      <c r="D500" s="88">
        <v>381766</v>
      </c>
      <c r="E500" s="88">
        <v>381766</v>
      </c>
    </row>
    <row r="501" spans="1:5" hidden="1" x14ac:dyDescent="0.2">
      <c r="A501" s="9" t="s">
        <v>6010</v>
      </c>
      <c r="B501" t="s">
        <v>6011</v>
      </c>
      <c r="C501" s="9" t="s">
        <v>3636</v>
      </c>
      <c r="D501" s="88">
        <v>52361</v>
      </c>
      <c r="E501" s="88">
        <v>52361</v>
      </c>
    </row>
    <row r="502" spans="1:5" hidden="1" x14ac:dyDescent="0.2">
      <c r="A502" s="9" t="s">
        <v>6012</v>
      </c>
      <c r="B502" t="s">
        <v>6013</v>
      </c>
      <c r="C502" s="9" t="s">
        <v>3871</v>
      </c>
      <c r="D502" s="88">
        <v>157426</v>
      </c>
      <c r="E502" s="88">
        <v>157426</v>
      </c>
    </row>
    <row r="503" spans="1:5" hidden="1" x14ac:dyDescent="0.2">
      <c r="A503" s="9" t="s">
        <v>6014</v>
      </c>
      <c r="B503" t="s">
        <v>6015</v>
      </c>
      <c r="C503" s="9" t="s">
        <v>3963</v>
      </c>
      <c r="D503" s="88">
        <v>352052</v>
      </c>
      <c r="E503" s="88">
        <v>352052</v>
      </c>
    </row>
    <row r="504" spans="1:5" hidden="1" x14ac:dyDescent="0.2">
      <c r="A504" s="9" t="s">
        <v>6016</v>
      </c>
      <c r="B504" t="s">
        <v>6017</v>
      </c>
      <c r="C504" s="9" t="s">
        <v>5231</v>
      </c>
      <c r="D504" s="88">
        <v>56469</v>
      </c>
      <c r="E504" s="88">
        <v>56469</v>
      </c>
    </row>
    <row r="505" spans="1:5" hidden="1" x14ac:dyDescent="0.2">
      <c r="A505" s="9" t="s">
        <v>6018</v>
      </c>
      <c r="B505" t="s">
        <v>6019</v>
      </c>
      <c r="C505" s="9" t="s">
        <v>4859</v>
      </c>
      <c r="D505" s="88">
        <v>70229</v>
      </c>
      <c r="E505" s="88">
        <v>70229</v>
      </c>
    </row>
    <row r="506" spans="1:5" hidden="1" x14ac:dyDescent="0.2">
      <c r="A506" s="9" t="s">
        <v>6020</v>
      </c>
      <c r="B506" t="s">
        <v>6021</v>
      </c>
      <c r="C506" s="9" t="s">
        <v>3871</v>
      </c>
      <c r="D506" s="88">
        <v>3855</v>
      </c>
      <c r="E506" s="88">
        <v>3855</v>
      </c>
    </row>
    <row r="507" spans="1:5" hidden="1" x14ac:dyDescent="0.2">
      <c r="A507" s="9" t="s">
        <v>6022</v>
      </c>
      <c r="B507" t="s">
        <v>6023</v>
      </c>
      <c r="C507" s="9" t="s">
        <v>3928</v>
      </c>
      <c r="D507" s="88">
        <v>55103</v>
      </c>
      <c r="E507" s="88">
        <v>55103</v>
      </c>
    </row>
    <row r="508" spans="1:5" hidden="1" x14ac:dyDescent="0.2">
      <c r="A508" s="9" t="s">
        <v>6024</v>
      </c>
      <c r="B508" t="s">
        <v>6025</v>
      </c>
      <c r="C508" s="9" t="s">
        <v>3973</v>
      </c>
      <c r="D508" s="88">
        <v>125957</v>
      </c>
      <c r="E508" s="88">
        <v>125957</v>
      </c>
    </row>
    <row r="509" spans="1:5" x14ac:dyDescent="0.2">
      <c r="A509" s="9" t="s">
        <v>6026</v>
      </c>
      <c r="B509" t="s">
        <v>6027</v>
      </c>
      <c r="C509" s="9" t="s">
        <v>3549</v>
      </c>
      <c r="D509" s="88">
        <v>590715</v>
      </c>
      <c r="E509" s="88">
        <v>590715</v>
      </c>
    </row>
    <row r="510" spans="1:5" hidden="1" x14ac:dyDescent="0.2">
      <c r="A510" s="9" t="s">
        <v>6028</v>
      </c>
      <c r="B510" t="s">
        <v>6029</v>
      </c>
      <c r="C510" s="9" t="s">
        <v>5128</v>
      </c>
      <c r="D510" s="88">
        <v>787635</v>
      </c>
      <c r="E510" s="88">
        <v>787635</v>
      </c>
    </row>
    <row r="511" spans="1:5" hidden="1" x14ac:dyDescent="0.2">
      <c r="A511" s="9" t="s">
        <v>6030</v>
      </c>
      <c r="B511" t="s">
        <v>3167</v>
      </c>
      <c r="C511" s="9" t="s">
        <v>3603</v>
      </c>
      <c r="D511" s="88">
        <v>210451</v>
      </c>
      <c r="E511" s="88">
        <v>210451</v>
      </c>
    </row>
    <row r="512" spans="1:5" hidden="1" x14ac:dyDescent="0.2">
      <c r="A512" s="9" t="s">
        <v>6031</v>
      </c>
      <c r="B512" t="s">
        <v>6032</v>
      </c>
      <c r="C512" s="9" t="s">
        <v>3973</v>
      </c>
      <c r="D512" s="88">
        <v>16197</v>
      </c>
      <c r="E512" s="88">
        <v>16197</v>
      </c>
    </row>
    <row r="513" spans="1:5" hidden="1" x14ac:dyDescent="0.2">
      <c r="A513" s="9" t="s">
        <v>6033</v>
      </c>
      <c r="B513" t="s">
        <v>6034</v>
      </c>
      <c r="C513" s="9" t="s">
        <v>3880</v>
      </c>
      <c r="D513" s="88">
        <v>473249</v>
      </c>
      <c r="E513" s="88">
        <v>473249</v>
      </c>
    </row>
    <row r="514" spans="1:5" hidden="1" x14ac:dyDescent="0.2">
      <c r="A514" s="9" t="s">
        <v>6035</v>
      </c>
      <c r="B514" t="s">
        <v>6036</v>
      </c>
      <c r="C514" s="9" t="s">
        <v>3941</v>
      </c>
      <c r="D514" s="88">
        <v>1225246</v>
      </c>
      <c r="E514" s="88">
        <v>1225246</v>
      </c>
    </row>
    <row r="515" spans="1:5" hidden="1" x14ac:dyDescent="0.2">
      <c r="A515" s="9" t="s">
        <v>6037</v>
      </c>
      <c r="B515" t="s">
        <v>6038</v>
      </c>
      <c r="C515" s="9" t="s">
        <v>4055</v>
      </c>
      <c r="D515" s="88">
        <v>624214</v>
      </c>
      <c r="E515" s="88">
        <v>624214</v>
      </c>
    </row>
    <row r="516" spans="1:5" hidden="1" x14ac:dyDescent="0.2">
      <c r="A516" s="9" t="s">
        <v>6039</v>
      </c>
      <c r="B516" t="s">
        <v>6040</v>
      </c>
      <c r="C516" s="9" t="s">
        <v>3617</v>
      </c>
      <c r="D516" s="88">
        <v>139515</v>
      </c>
      <c r="E516" s="88">
        <v>139515</v>
      </c>
    </row>
    <row r="517" spans="1:5" hidden="1" x14ac:dyDescent="0.2">
      <c r="A517" s="9" t="s">
        <v>6041</v>
      </c>
      <c r="B517" t="s">
        <v>6042</v>
      </c>
      <c r="C517" s="9" t="s">
        <v>5063</v>
      </c>
      <c r="D517" s="88">
        <v>66380</v>
      </c>
      <c r="E517" s="88">
        <v>66380</v>
      </c>
    </row>
    <row r="518" spans="1:5" hidden="1" x14ac:dyDescent="0.2">
      <c r="A518" s="9" t="s">
        <v>6043</v>
      </c>
      <c r="B518" t="s">
        <v>6044</v>
      </c>
      <c r="C518" s="9" t="s">
        <v>3887</v>
      </c>
      <c r="D518" s="88">
        <v>320830</v>
      </c>
      <c r="E518" s="88">
        <v>320830</v>
      </c>
    </row>
    <row r="519" spans="1:5" hidden="1" x14ac:dyDescent="0.2">
      <c r="A519" s="9" t="s">
        <v>6045</v>
      </c>
      <c r="B519" t="s">
        <v>6046</v>
      </c>
      <c r="C519" s="9" t="s">
        <v>5492</v>
      </c>
      <c r="D519" s="88">
        <v>1243</v>
      </c>
      <c r="E519" s="88">
        <v>1243</v>
      </c>
    </row>
    <row r="520" spans="1:5" hidden="1" x14ac:dyDescent="0.2">
      <c r="A520" s="9" t="s">
        <v>6047</v>
      </c>
      <c r="B520" t="s">
        <v>6048</v>
      </c>
      <c r="C520" s="9" t="s">
        <v>3617</v>
      </c>
      <c r="D520" s="88">
        <v>58208</v>
      </c>
      <c r="E520" s="88">
        <v>58208</v>
      </c>
    </row>
    <row r="521" spans="1:5" hidden="1" x14ac:dyDescent="0.2">
      <c r="A521" s="9" t="s">
        <v>6049</v>
      </c>
      <c r="B521" t="s">
        <v>6050</v>
      </c>
      <c r="C521" s="9" t="s">
        <v>5128</v>
      </c>
      <c r="D521" s="88">
        <v>154491</v>
      </c>
      <c r="E521" s="88">
        <v>154491</v>
      </c>
    </row>
    <row r="522" spans="1:5" hidden="1" x14ac:dyDescent="0.2">
      <c r="A522" s="9" t="s">
        <v>6051</v>
      </c>
      <c r="B522" t="s">
        <v>6052</v>
      </c>
      <c r="C522" s="9" t="s">
        <v>3625</v>
      </c>
      <c r="D522" s="88">
        <v>53808</v>
      </c>
      <c r="E522" s="88">
        <v>53808</v>
      </c>
    </row>
    <row r="523" spans="1:5" hidden="1" x14ac:dyDescent="0.2">
      <c r="A523" s="9" t="s">
        <v>6053</v>
      </c>
      <c r="B523" t="s">
        <v>6054</v>
      </c>
      <c r="C523" s="9" t="s">
        <v>3610</v>
      </c>
      <c r="D523" s="88">
        <v>97861</v>
      </c>
      <c r="E523" s="88">
        <v>97861</v>
      </c>
    </row>
    <row r="524" spans="1:5" hidden="1" x14ac:dyDescent="0.2">
      <c r="A524" s="9" t="s">
        <v>6055</v>
      </c>
      <c r="B524" t="s">
        <v>6056</v>
      </c>
      <c r="C524" s="9" t="s">
        <v>3953</v>
      </c>
      <c r="D524" s="88">
        <v>615495</v>
      </c>
      <c r="E524" s="88">
        <v>615495</v>
      </c>
    </row>
    <row r="525" spans="1:5" hidden="1" x14ac:dyDescent="0.2">
      <c r="A525" s="9" t="s">
        <v>6057</v>
      </c>
      <c r="B525" t="s">
        <v>6058</v>
      </c>
      <c r="C525" s="9" t="s">
        <v>3953</v>
      </c>
      <c r="D525" s="88">
        <v>154467</v>
      </c>
      <c r="E525" s="88">
        <v>154467</v>
      </c>
    </row>
    <row r="526" spans="1:5" hidden="1" x14ac:dyDescent="0.2">
      <c r="A526" s="9" t="s">
        <v>6059</v>
      </c>
      <c r="B526" t="s">
        <v>6060</v>
      </c>
      <c r="C526" s="9" t="s">
        <v>5128</v>
      </c>
      <c r="D526" s="88">
        <v>143584</v>
      </c>
      <c r="E526" s="88">
        <v>143584</v>
      </c>
    </row>
    <row r="527" spans="1:5" hidden="1" x14ac:dyDescent="0.2">
      <c r="A527" s="9" t="s">
        <v>6061</v>
      </c>
      <c r="B527" t="s">
        <v>6062</v>
      </c>
      <c r="C527" s="9" t="s">
        <v>5128</v>
      </c>
      <c r="D527" s="88">
        <v>349429</v>
      </c>
      <c r="E527" s="88">
        <v>349429</v>
      </c>
    </row>
    <row r="528" spans="1:5" hidden="1" x14ac:dyDescent="0.2">
      <c r="A528" s="9" t="s">
        <v>6063</v>
      </c>
      <c r="B528" t="s">
        <v>6064</v>
      </c>
      <c r="C528" s="9" t="s">
        <v>5128</v>
      </c>
      <c r="D528" s="88">
        <v>1004057</v>
      </c>
      <c r="E528" s="88">
        <v>1004057</v>
      </c>
    </row>
    <row r="529" spans="1:5" hidden="1" x14ac:dyDescent="0.2">
      <c r="A529" s="9" t="s">
        <v>6065</v>
      </c>
      <c r="B529" t="s">
        <v>6066</v>
      </c>
      <c r="C529" s="9" t="s">
        <v>5128</v>
      </c>
      <c r="D529" s="88">
        <v>85941</v>
      </c>
      <c r="E529" s="88">
        <v>85941</v>
      </c>
    </row>
    <row r="530" spans="1:5" hidden="1" x14ac:dyDescent="0.2">
      <c r="A530" s="9" t="s">
        <v>6067</v>
      </c>
      <c r="B530" t="s">
        <v>6068</v>
      </c>
      <c r="C530" s="9" t="s">
        <v>5128</v>
      </c>
      <c r="D530" s="88">
        <v>97828</v>
      </c>
      <c r="E530" s="88">
        <v>97828</v>
      </c>
    </row>
    <row r="531" spans="1:5" hidden="1" x14ac:dyDescent="0.2">
      <c r="A531" s="9" t="s">
        <v>6069</v>
      </c>
      <c r="B531" t="s">
        <v>6070</v>
      </c>
      <c r="C531" s="9" t="s">
        <v>5128</v>
      </c>
      <c r="D531" s="88">
        <v>281771</v>
      </c>
      <c r="E531" s="88">
        <v>281771</v>
      </c>
    </row>
    <row r="532" spans="1:5" hidden="1" x14ac:dyDescent="0.2">
      <c r="A532" s="9" t="s">
        <v>6071</v>
      </c>
      <c r="B532" t="s">
        <v>6072</v>
      </c>
      <c r="C532" s="9" t="s">
        <v>5128</v>
      </c>
      <c r="D532" s="88">
        <v>220683</v>
      </c>
      <c r="E532" s="88">
        <v>220683</v>
      </c>
    </row>
    <row r="533" spans="1:5" hidden="1" x14ac:dyDescent="0.2">
      <c r="A533" s="9" t="s">
        <v>6073</v>
      </c>
      <c r="B533" t="s">
        <v>6074</v>
      </c>
      <c r="C533" s="9" t="s">
        <v>3656</v>
      </c>
      <c r="D533" s="88">
        <v>188236</v>
      </c>
      <c r="E533" s="88">
        <v>188236</v>
      </c>
    </row>
    <row r="534" spans="1:5" hidden="1" x14ac:dyDescent="0.2">
      <c r="A534" s="9" t="s">
        <v>6075</v>
      </c>
      <c r="B534" t="s">
        <v>6076</v>
      </c>
      <c r="C534" s="9" t="s">
        <v>3871</v>
      </c>
      <c r="D534" s="88">
        <v>360264</v>
      </c>
      <c r="E534" s="88">
        <v>360264</v>
      </c>
    </row>
    <row r="535" spans="1:5" hidden="1" x14ac:dyDescent="0.2">
      <c r="A535" s="9" t="s">
        <v>6077</v>
      </c>
      <c r="B535" t="s">
        <v>6078</v>
      </c>
      <c r="C535" s="9" t="s">
        <v>3871</v>
      </c>
      <c r="D535" s="88">
        <v>220769</v>
      </c>
      <c r="E535" s="88">
        <v>220769</v>
      </c>
    </row>
    <row r="536" spans="1:5" hidden="1" x14ac:dyDescent="0.2">
      <c r="A536" s="9" t="s">
        <v>6079</v>
      </c>
      <c r="B536" t="s">
        <v>6080</v>
      </c>
      <c r="C536" s="9" t="s">
        <v>3928</v>
      </c>
      <c r="D536" s="88">
        <v>66397</v>
      </c>
      <c r="E536" s="88">
        <v>66397</v>
      </c>
    </row>
    <row r="537" spans="1:5" hidden="1" x14ac:dyDescent="0.2">
      <c r="A537" s="9" t="s">
        <v>6081</v>
      </c>
      <c r="B537" t="s">
        <v>6082</v>
      </c>
      <c r="C537" s="9" t="s">
        <v>3871</v>
      </c>
      <c r="D537" s="88">
        <v>828772</v>
      </c>
      <c r="E537" s="88">
        <v>828772</v>
      </c>
    </row>
    <row r="538" spans="1:5" hidden="1" x14ac:dyDescent="0.2">
      <c r="A538" s="9" t="s">
        <v>6083</v>
      </c>
      <c r="B538" t="s">
        <v>6084</v>
      </c>
      <c r="C538" s="9" t="s">
        <v>3603</v>
      </c>
      <c r="D538" s="88">
        <v>118372</v>
      </c>
      <c r="E538" s="88">
        <v>118372</v>
      </c>
    </row>
    <row r="539" spans="1:5" hidden="1" x14ac:dyDescent="0.2">
      <c r="A539" s="9" t="s">
        <v>6085</v>
      </c>
      <c r="B539" t="s">
        <v>6086</v>
      </c>
      <c r="C539" s="9" t="s">
        <v>3599</v>
      </c>
      <c r="D539" s="88">
        <v>174247</v>
      </c>
      <c r="E539" s="88">
        <v>174247</v>
      </c>
    </row>
    <row r="540" spans="1:5" hidden="1" x14ac:dyDescent="0.2">
      <c r="A540" s="9" t="s">
        <v>6087</v>
      </c>
      <c r="B540" t="s">
        <v>6088</v>
      </c>
      <c r="C540" s="9" t="s">
        <v>3599</v>
      </c>
      <c r="D540" s="88">
        <v>118079</v>
      </c>
      <c r="E540" s="88">
        <v>118079</v>
      </c>
    </row>
    <row r="541" spans="1:5" hidden="1" x14ac:dyDescent="0.2">
      <c r="A541" s="9" t="s">
        <v>6089</v>
      </c>
      <c r="B541" t="s">
        <v>6090</v>
      </c>
      <c r="C541" s="9" t="s">
        <v>3973</v>
      </c>
      <c r="D541" s="88">
        <v>33005</v>
      </c>
      <c r="E541" s="88">
        <v>33005</v>
      </c>
    </row>
    <row r="542" spans="1:5" hidden="1" x14ac:dyDescent="0.2">
      <c r="A542" s="9" t="s">
        <v>6091</v>
      </c>
      <c r="B542" t="s">
        <v>6092</v>
      </c>
      <c r="C542" s="9" t="s">
        <v>4163</v>
      </c>
      <c r="D542" s="88">
        <v>405345</v>
      </c>
      <c r="E542" s="88">
        <v>405345</v>
      </c>
    </row>
    <row r="543" spans="1:5" hidden="1" x14ac:dyDescent="0.2">
      <c r="A543" s="9" t="s">
        <v>6093</v>
      </c>
      <c r="B543" t="s">
        <v>6094</v>
      </c>
      <c r="C543" s="9" t="s">
        <v>3973</v>
      </c>
      <c r="D543" s="88">
        <v>51508</v>
      </c>
      <c r="E543" s="88">
        <v>51508</v>
      </c>
    </row>
    <row r="544" spans="1:5" hidden="1" x14ac:dyDescent="0.2">
      <c r="A544" s="9" t="s">
        <v>6095</v>
      </c>
      <c r="B544" t="s">
        <v>6096</v>
      </c>
      <c r="C544" s="9" t="s">
        <v>3960</v>
      </c>
      <c r="D544" s="88">
        <v>25766</v>
      </c>
      <c r="E544" s="88">
        <v>25766</v>
      </c>
    </row>
    <row r="545" spans="1:5" hidden="1" x14ac:dyDescent="0.2">
      <c r="A545" s="9" t="s">
        <v>6097</v>
      </c>
      <c r="B545" t="s">
        <v>6098</v>
      </c>
      <c r="C545" s="9" t="s">
        <v>4163</v>
      </c>
      <c r="D545" s="88">
        <v>28385</v>
      </c>
      <c r="E545" s="88">
        <v>28385</v>
      </c>
    </row>
    <row r="546" spans="1:5" hidden="1" x14ac:dyDescent="0.2">
      <c r="A546" s="9" t="s">
        <v>6099</v>
      </c>
      <c r="B546" t="s">
        <v>6100</v>
      </c>
      <c r="C546" s="9" t="s">
        <v>3928</v>
      </c>
      <c r="D546" s="88">
        <v>614882</v>
      </c>
      <c r="E546" s="88">
        <v>614882</v>
      </c>
    </row>
    <row r="547" spans="1:5" hidden="1" x14ac:dyDescent="0.2">
      <c r="A547" s="9" t="s">
        <v>6101</v>
      </c>
      <c r="B547" t="s">
        <v>6102</v>
      </c>
      <c r="C547" s="9" t="s">
        <v>5063</v>
      </c>
      <c r="D547" s="88">
        <v>467791</v>
      </c>
      <c r="E547" s="88">
        <v>467791</v>
      </c>
    </row>
    <row r="548" spans="1:5" hidden="1" x14ac:dyDescent="0.2">
      <c r="A548" s="9" t="s">
        <v>6103</v>
      </c>
      <c r="B548" t="s">
        <v>6104</v>
      </c>
      <c r="C548" s="9" t="s">
        <v>3928</v>
      </c>
      <c r="D548" s="88">
        <v>11567</v>
      </c>
      <c r="E548" s="88">
        <v>11567</v>
      </c>
    </row>
    <row r="549" spans="1:5" hidden="1" x14ac:dyDescent="0.2">
      <c r="A549" s="9" t="s">
        <v>6105</v>
      </c>
      <c r="B549" t="s">
        <v>3185</v>
      </c>
      <c r="C549" s="9" t="s">
        <v>3941</v>
      </c>
      <c r="D549" s="88">
        <v>270775</v>
      </c>
      <c r="E549" s="88">
        <v>270775</v>
      </c>
    </row>
    <row r="550" spans="1:5" hidden="1" x14ac:dyDescent="0.2">
      <c r="A550" s="9" t="s">
        <v>6106</v>
      </c>
      <c r="B550" t="s">
        <v>6107</v>
      </c>
      <c r="C550" s="9" t="s">
        <v>3603</v>
      </c>
      <c r="D550" s="88">
        <v>476096</v>
      </c>
      <c r="E550" s="88">
        <v>476096</v>
      </c>
    </row>
    <row r="551" spans="1:5" hidden="1" x14ac:dyDescent="0.2">
      <c r="A551" s="9" t="s">
        <v>6108</v>
      </c>
      <c r="B551" t="s">
        <v>6109</v>
      </c>
      <c r="C551" s="9" t="s">
        <v>4163</v>
      </c>
      <c r="D551" s="88">
        <v>72345</v>
      </c>
      <c r="E551" s="88">
        <v>72345</v>
      </c>
    </row>
    <row r="552" spans="1:5" hidden="1" x14ac:dyDescent="0.2">
      <c r="A552" s="9" t="s">
        <v>6110</v>
      </c>
      <c r="B552" t="s">
        <v>6111</v>
      </c>
      <c r="C552" s="9" t="s">
        <v>3673</v>
      </c>
      <c r="D552" s="88">
        <v>43167</v>
      </c>
      <c r="E552" s="88">
        <v>43167</v>
      </c>
    </row>
    <row r="553" spans="1:5" hidden="1" x14ac:dyDescent="0.2">
      <c r="A553" s="9" t="s">
        <v>6112</v>
      </c>
      <c r="B553" t="s">
        <v>6113</v>
      </c>
      <c r="C553" s="9" t="s">
        <v>5231</v>
      </c>
      <c r="D553" s="88">
        <v>93123</v>
      </c>
      <c r="E553" s="88">
        <v>93123</v>
      </c>
    </row>
    <row r="554" spans="1:5" hidden="1" x14ac:dyDescent="0.2">
      <c r="A554" s="9" t="s">
        <v>6114</v>
      </c>
      <c r="B554" t="s">
        <v>6115</v>
      </c>
      <c r="C554" s="9" t="s">
        <v>3960</v>
      </c>
      <c r="D554" s="88">
        <v>228070</v>
      </c>
      <c r="E554" s="88">
        <v>228070</v>
      </c>
    </row>
    <row r="555" spans="1:5" hidden="1" x14ac:dyDescent="0.2">
      <c r="A555" s="9" t="s">
        <v>6116</v>
      </c>
      <c r="B555" t="s">
        <v>6117</v>
      </c>
      <c r="C555" s="9" t="s">
        <v>3967</v>
      </c>
      <c r="D555" s="88">
        <v>128586</v>
      </c>
      <c r="E555" s="88">
        <v>128586</v>
      </c>
    </row>
    <row r="556" spans="1:5" hidden="1" x14ac:dyDescent="0.2">
      <c r="A556" s="9" t="s">
        <v>6118</v>
      </c>
      <c r="B556" t="s">
        <v>6119</v>
      </c>
      <c r="C556" s="9" t="s">
        <v>5058</v>
      </c>
      <c r="D556" s="88">
        <v>103508</v>
      </c>
      <c r="E556" s="88">
        <v>103508</v>
      </c>
    </row>
    <row r="557" spans="1:5" hidden="1" x14ac:dyDescent="0.2">
      <c r="A557" s="9" t="s">
        <v>6120</v>
      </c>
      <c r="B557" t="s">
        <v>6121</v>
      </c>
      <c r="C557" s="9" t="s">
        <v>3978</v>
      </c>
      <c r="D557" s="88">
        <v>338303</v>
      </c>
      <c r="E557" s="88">
        <v>338303</v>
      </c>
    </row>
    <row r="558" spans="1:5" hidden="1" x14ac:dyDescent="0.2">
      <c r="A558" s="9" t="s">
        <v>6122</v>
      </c>
      <c r="B558" t="s">
        <v>6123</v>
      </c>
      <c r="C558" s="9" t="s">
        <v>3978</v>
      </c>
      <c r="D558" s="88">
        <v>31001</v>
      </c>
      <c r="E558" s="88">
        <v>31001</v>
      </c>
    </row>
    <row r="559" spans="1:5" hidden="1" x14ac:dyDescent="0.2">
      <c r="A559" s="9" t="s">
        <v>6124</v>
      </c>
      <c r="B559" t="s">
        <v>6125</v>
      </c>
      <c r="C559" s="9" t="s">
        <v>3621</v>
      </c>
      <c r="D559" s="88">
        <v>99477</v>
      </c>
      <c r="E559" s="88">
        <v>99477</v>
      </c>
    </row>
    <row r="560" spans="1:5" hidden="1" x14ac:dyDescent="0.2">
      <c r="A560" s="9" t="s">
        <v>6126</v>
      </c>
      <c r="B560" t="s">
        <v>6127</v>
      </c>
      <c r="C560" s="9" t="s">
        <v>3603</v>
      </c>
      <c r="D560" s="88">
        <v>199342</v>
      </c>
      <c r="E560" s="88">
        <v>199342</v>
      </c>
    </row>
    <row r="561" spans="1:5" hidden="1" x14ac:dyDescent="0.2">
      <c r="A561" s="9" t="s">
        <v>6128</v>
      </c>
      <c r="B561" t="s">
        <v>6129</v>
      </c>
      <c r="C561" s="9" t="s">
        <v>4859</v>
      </c>
      <c r="D561" s="88">
        <v>115033</v>
      </c>
      <c r="E561" s="88">
        <v>115033</v>
      </c>
    </row>
    <row r="562" spans="1:5" hidden="1" x14ac:dyDescent="0.2">
      <c r="A562" s="9" t="s">
        <v>6130</v>
      </c>
      <c r="B562" t="s">
        <v>3280</v>
      </c>
      <c r="C562" s="9" t="s">
        <v>3868</v>
      </c>
      <c r="D562" s="88">
        <v>45475</v>
      </c>
      <c r="E562" s="88">
        <v>45475</v>
      </c>
    </row>
    <row r="563" spans="1:5" hidden="1" x14ac:dyDescent="0.2">
      <c r="A563" s="9" t="s">
        <v>6131</v>
      </c>
      <c r="B563" t="s">
        <v>6132</v>
      </c>
      <c r="C563" s="9" t="s">
        <v>3973</v>
      </c>
      <c r="D563" s="88">
        <v>123460</v>
      </c>
      <c r="E563" s="88">
        <v>123460</v>
      </c>
    </row>
    <row r="564" spans="1:5" hidden="1" x14ac:dyDescent="0.2">
      <c r="A564" s="9" t="s">
        <v>6133</v>
      </c>
      <c r="B564" t="s">
        <v>6134</v>
      </c>
      <c r="C564" s="9" t="s">
        <v>3941</v>
      </c>
      <c r="D564" s="88">
        <v>427783</v>
      </c>
      <c r="E564" s="88">
        <v>427783</v>
      </c>
    </row>
    <row r="565" spans="1:5" hidden="1" x14ac:dyDescent="0.2">
      <c r="A565" s="9" t="s">
        <v>6135</v>
      </c>
      <c r="B565" t="s">
        <v>6136</v>
      </c>
      <c r="C565" s="9" t="s">
        <v>3913</v>
      </c>
      <c r="D565" s="88">
        <v>202729</v>
      </c>
      <c r="E565" s="88">
        <v>202729</v>
      </c>
    </row>
    <row r="566" spans="1:5" hidden="1" x14ac:dyDescent="0.2">
      <c r="A566" s="9" t="s">
        <v>6137</v>
      </c>
      <c r="B566" t="s">
        <v>6138</v>
      </c>
      <c r="C566" s="9" t="s">
        <v>3978</v>
      </c>
      <c r="D566" s="88">
        <v>14526</v>
      </c>
      <c r="E566" s="88">
        <v>14526</v>
      </c>
    </row>
    <row r="567" spans="1:5" hidden="1" x14ac:dyDescent="0.2">
      <c r="A567" s="9" t="s">
        <v>6139</v>
      </c>
      <c r="B567" t="s">
        <v>6140</v>
      </c>
      <c r="C567" s="9" t="s">
        <v>3887</v>
      </c>
      <c r="D567" s="88">
        <v>369950</v>
      </c>
      <c r="E567" s="88">
        <v>369950</v>
      </c>
    </row>
    <row r="568" spans="1:5" hidden="1" x14ac:dyDescent="0.2">
      <c r="A568" s="9" t="s">
        <v>6141</v>
      </c>
      <c r="B568" t="s">
        <v>3247</v>
      </c>
      <c r="C568" s="9" t="s">
        <v>3868</v>
      </c>
      <c r="D568" s="88">
        <v>2240</v>
      </c>
      <c r="E568" s="88">
        <v>2240</v>
      </c>
    </row>
    <row r="569" spans="1:5" hidden="1" x14ac:dyDescent="0.2">
      <c r="A569" s="9" t="s">
        <v>6142</v>
      </c>
      <c r="B569" t="s">
        <v>6143</v>
      </c>
      <c r="C569" s="9" t="s">
        <v>3636</v>
      </c>
      <c r="D569" s="88">
        <v>73832</v>
      </c>
      <c r="E569" s="88">
        <v>73832</v>
      </c>
    </row>
    <row r="570" spans="1:5" hidden="1" x14ac:dyDescent="0.2">
      <c r="A570" s="9" t="s">
        <v>6144</v>
      </c>
      <c r="B570" t="s">
        <v>6145</v>
      </c>
      <c r="C570" s="9" t="s">
        <v>4163</v>
      </c>
      <c r="D570" s="88">
        <v>127747</v>
      </c>
      <c r="E570" s="88">
        <v>127747</v>
      </c>
    </row>
    <row r="571" spans="1:5" hidden="1" x14ac:dyDescent="0.2">
      <c r="A571" s="9" t="s">
        <v>6146</v>
      </c>
      <c r="B571" t="s">
        <v>6147</v>
      </c>
      <c r="C571" s="9" t="s">
        <v>5667</v>
      </c>
      <c r="D571" s="88">
        <v>142182</v>
      </c>
      <c r="E571" s="88">
        <v>142182</v>
      </c>
    </row>
    <row r="572" spans="1:5" hidden="1" x14ac:dyDescent="0.2">
      <c r="A572" s="9" t="s">
        <v>6148</v>
      </c>
      <c r="B572" t="s">
        <v>6149</v>
      </c>
      <c r="C572" s="9" t="s">
        <v>5411</v>
      </c>
      <c r="D572" s="88">
        <v>252574</v>
      </c>
      <c r="E572" s="88">
        <v>252574</v>
      </c>
    </row>
    <row r="573" spans="1:5" hidden="1" x14ac:dyDescent="0.2">
      <c r="A573" s="9" t="s">
        <v>6150</v>
      </c>
      <c r="B573" t="s">
        <v>6151</v>
      </c>
      <c r="C573" s="9" t="s">
        <v>3978</v>
      </c>
      <c r="D573" s="88">
        <v>8582</v>
      </c>
      <c r="E573" s="88">
        <v>8582</v>
      </c>
    </row>
    <row r="574" spans="1:5" hidden="1" x14ac:dyDescent="0.2">
      <c r="A574" s="9" t="s">
        <v>6152</v>
      </c>
      <c r="B574" t="s">
        <v>3117</v>
      </c>
      <c r="C574" s="9" t="s">
        <v>3967</v>
      </c>
      <c r="D574" s="88">
        <v>153634</v>
      </c>
      <c r="E574" s="88">
        <v>153634</v>
      </c>
    </row>
    <row r="575" spans="1:5" hidden="1" x14ac:dyDescent="0.2">
      <c r="A575" s="9" t="s">
        <v>6153</v>
      </c>
      <c r="B575" t="s">
        <v>6154</v>
      </c>
      <c r="C575" s="9" t="s">
        <v>4055</v>
      </c>
      <c r="D575" s="88">
        <v>106253</v>
      </c>
      <c r="E575" s="88">
        <v>106253</v>
      </c>
    </row>
    <row r="576" spans="1:5" hidden="1" x14ac:dyDescent="0.2">
      <c r="A576" s="9" t="s">
        <v>6155</v>
      </c>
      <c r="B576" t="s">
        <v>6156</v>
      </c>
      <c r="C576" s="9" t="s">
        <v>3871</v>
      </c>
      <c r="D576" s="88">
        <v>296600</v>
      </c>
      <c r="E576" s="88">
        <v>296600</v>
      </c>
    </row>
    <row r="577" spans="1:5" hidden="1" x14ac:dyDescent="0.2">
      <c r="A577" s="9" t="s">
        <v>6157</v>
      </c>
      <c r="B577" t="s">
        <v>6158</v>
      </c>
      <c r="C577" s="9" t="s">
        <v>3950</v>
      </c>
      <c r="D577" s="88">
        <v>364365</v>
      </c>
      <c r="E577" s="88">
        <v>364365</v>
      </c>
    </row>
    <row r="578" spans="1:5" hidden="1" x14ac:dyDescent="0.2">
      <c r="A578" s="9" t="s">
        <v>6159</v>
      </c>
      <c r="B578" t="s">
        <v>6160</v>
      </c>
      <c r="C578" s="9" t="s">
        <v>3625</v>
      </c>
      <c r="D578" s="88">
        <v>439395</v>
      </c>
      <c r="E578" s="88">
        <v>439395</v>
      </c>
    </row>
    <row r="579" spans="1:5" hidden="1" x14ac:dyDescent="0.2">
      <c r="A579" s="9" t="s">
        <v>6161</v>
      </c>
      <c r="B579" t="s">
        <v>6162</v>
      </c>
      <c r="C579" s="9" t="s">
        <v>3913</v>
      </c>
      <c r="D579" s="88">
        <v>115756</v>
      </c>
      <c r="E579" s="88">
        <v>115756</v>
      </c>
    </row>
    <row r="580" spans="1:5" hidden="1" x14ac:dyDescent="0.2">
      <c r="A580" s="9" t="s">
        <v>6163</v>
      </c>
      <c r="B580" t="s">
        <v>3127</v>
      </c>
      <c r="C580" s="9" t="s">
        <v>3636</v>
      </c>
      <c r="D580" s="88">
        <v>38838</v>
      </c>
      <c r="E580" s="88">
        <v>38838</v>
      </c>
    </row>
    <row r="581" spans="1:5" hidden="1" x14ac:dyDescent="0.2">
      <c r="A581" s="9" t="s">
        <v>6164</v>
      </c>
      <c r="B581" t="s">
        <v>6165</v>
      </c>
      <c r="C581" s="9" t="s">
        <v>3603</v>
      </c>
      <c r="D581" s="88">
        <v>85725</v>
      </c>
      <c r="E581" s="88">
        <v>85725</v>
      </c>
    </row>
    <row r="582" spans="1:5" hidden="1" x14ac:dyDescent="0.2">
      <c r="A582" s="9" t="s">
        <v>6166</v>
      </c>
      <c r="B582" t="s">
        <v>6167</v>
      </c>
      <c r="C582" s="9" t="s">
        <v>5128</v>
      </c>
      <c r="D582" s="88">
        <v>82109</v>
      </c>
      <c r="E582" s="88">
        <v>82109</v>
      </c>
    </row>
    <row r="583" spans="1:5" hidden="1" x14ac:dyDescent="0.2">
      <c r="A583" s="9" t="s">
        <v>6168</v>
      </c>
      <c r="B583" t="s">
        <v>6169</v>
      </c>
      <c r="C583" s="9" t="s">
        <v>3887</v>
      </c>
      <c r="D583" s="88">
        <v>373578</v>
      </c>
      <c r="E583" s="88">
        <v>373578</v>
      </c>
    </row>
    <row r="584" spans="1:5" hidden="1" x14ac:dyDescent="0.2">
      <c r="A584" s="9" t="s">
        <v>6170</v>
      </c>
      <c r="B584" t="s">
        <v>6171</v>
      </c>
      <c r="C584" s="9" t="s">
        <v>3874</v>
      </c>
      <c r="D584" s="88">
        <v>63038</v>
      </c>
      <c r="E584" s="88">
        <v>63038</v>
      </c>
    </row>
    <row r="585" spans="1:5" hidden="1" x14ac:dyDescent="0.2">
      <c r="A585" s="9" t="s">
        <v>6172</v>
      </c>
      <c r="B585" t="s">
        <v>6173</v>
      </c>
      <c r="C585" s="9" t="s">
        <v>3880</v>
      </c>
      <c r="D585" s="88">
        <v>188809</v>
      </c>
      <c r="E585" s="88">
        <v>188809</v>
      </c>
    </row>
    <row r="586" spans="1:5" hidden="1" x14ac:dyDescent="0.2">
      <c r="A586" s="9" t="s">
        <v>6174</v>
      </c>
      <c r="B586" t="s">
        <v>6175</v>
      </c>
      <c r="C586" s="9" t="s">
        <v>4055</v>
      </c>
      <c r="D586" s="88">
        <v>141161</v>
      </c>
      <c r="E586" s="88">
        <v>141161</v>
      </c>
    </row>
    <row r="587" spans="1:5" hidden="1" x14ac:dyDescent="0.2">
      <c r="A587" s="9" t="s">
        <v>6176</v>
      </c>
      <c r="B587" t="s">
        <v>6177</v>
      </c>
      <c r="C587" s="9" t="s">
        <v>4132</v>
      </c>
      <c r="D587" s="88">
        <v>204455</v>
      </c>
      <c r="E587" s="88">
        <v>204455</v>
      </c>
    </row>
    <row r="588" spans="1:5" hidden="1" x14ac:dyDescent="0.2">
      <c r="A588" s="9" t="s">
        <v>6178</v>
      </c>
      <c r="B588" t="s">
        <v>6179</v>
      </c>
      <c r="C588" s="9" t="s">
        <v>5231</v>
      </c>
      <c r="D588" s="88">
        <v>112859</v>
      </c>
      <c r="E588" s="88">
        <v>112859</v>
      </c>
    </row>
    <row r="589" spans="1:5" hidden="1" x14ac:dyDescent="0.2">
      <c r="A589" s="9" t="s">
        <v>6180</v>
      </c>
      <c r="B589" t="s">
        <v>6181</v>
      </c>
      <c r="C589" s="9" t="s">
        <v>3666</v>
      </c>
      <c r="D589" s="88">
        <v>169388</v>
      </c>
      <c r="E589" s="88">
        <v>169388</v>
      </c>
    </row>
    <row r="590" spans="1:5" hidden="1" x14ac:dyDescent="0.2">
      <c r="A590" s="9" t="s">
        <v>6182</v>
      </c>
      <c r="B590" t="s">
        <v>6183</v>
      </c>
      <c r="C590" s="9" t="s">
        <v>3617</v>
      </c>
      <c r="D590" s="88">
        <v>166633</v>
      </c>
      <c r="E590" s="88">
        <v>166633</v>
      </c>
    </row>
    <row r="591" spans="1:5" hidden="1" x14ac:dyDescent="0.2">
      <c r="A591" s="9" t="s">
        <v>6184</v>
      </c>
      <c r="B591" t="s">
        <v>6185</v>
      </c>
      <c r="C591" s="9" t="s">
        <v>3897</v>
      </c>
      <c r="D591" s="88">
        <v>168292</v>
      </c>
      <c r="E591" s="88">
        <v>168292</v>
      </c>
    </row>
    <row r="592" spans="1:5" hidden="1" x14ac:dyDescent="0.2">
      <c r="A592" s="9" t="s">
        <v>6186</v>
      </c>
      <c r="B592" t="s">
        <v>6187</v>
      </c>
      <c r="C592" s="9" t="s">
        <v>5667</v>
      </c>
      <c r="D592" s="88">
        <v>6556</v>
      </c>
      <c r="E592" s="88">
        <v>6556</v>
      </c>
    </row>
    <row r="593" spans="1:5" hidden="1" x14ac:dyDescent="0.2">
      <c r="A593" s="9" t="s">
        <v>6188</v>
      </c>
      <c r="B593" t="s">
        <v>6189</v>
      </c>
      <c r="C593" s="9" t="s">
        <v>5231</v>
      </c>
      <c r="D593" s="88">
        <v>169153</v>
      </c>
      <c r="E593" s="88">
        <v>169153</v>
      </c>
    </row>
    <row r="594" spans="1:5" hidden="1" x14ac:dyDescent="0.2">
      <c r="A594" s="9" t="s">
        <v>6190</v>
      </c>
      <c r="B594" t="s">
        <v>6191</v>
      </c>
      <c r="C594" s="9" t="s">
        <v>3953</v>
      </c>
      <c r="D594" s="88">
        <v>256895</v>
      </c>
      <c r="E594" s="88">
        <v>256895</v>
      </c>
    </row>
    <row r="595" spans="1:5" hidden="1" x14ac:dyDescent="0.2">
      <c r="A595" s="9" t="s">
        <v>6192</v>
      </c>
      <c r="B595" t="s">
        <v>6193</v>
      </c>
      <c r="C595" s="9" t="s">
        <v>3941</v>
      </c>
      <c r="D595" s="88">
        <v>372818</v>
      </c>
      <c r="E595" s="88">
        <v>372818</v>
      </c>
    </row>
    <row r="596" spans="1:5" hidden="1" x14ac:dyDescent="0.2">
      <c r="A596" s="9" t="s">
        <v>6194</v>
      </c>
      <c r="B596" t="s">
        <v>3142</v>
      </c>
      <c r="C596" s="9" t="s">
        <v>3617</v>
      </c>
      <c r="D596" s="88">
        <v>378907</v>
      </c>
      <c r="E596" s="88">
        <v>378907</v>
      </c>
    </row>
    <row r="597" spans="1:5" hidden="1" x14ac:dyDescent="0.2">
      <c r="A597" s="9" t="s">
        <v>6195</v>
      </c>
      <c r="B597" t="s">
        <v>6196</v>
      </c>
      <c r="C597" s="9" t="s">
        <v>3868</v>
      </c>
      <c r="D597" s="88">
        <v>72450</v>
      </c>
      <c r="E597" s="88">
        <v>72450</v>
      </c>
    </row>
    <row r="598" spans="1:5" hidden="1" x14ac:dyDescent="0.2">
      <c r="A598" s="9" t="s">
        <v>6197</v>
      </c>
      <c r="B598" t="s">
        <v>6198</v>
      </c>
      <c r="C598" s="9" t="s">
        <v>3656</v>
      </c>
      <c r="D598" s="88">
        <v>1583041</v>
      </c>
      <c r="E598" s="88">
        <v>1583041</v>
      </c>
    </row>
    <row r="599" spans="1:5" hidden="1" x14ac:dyDescent="0.2">
      <c r="A599" s="9" t="s">
        <v>6199</v>
      </c>
      <c r="B599" t="s">
        <v>6200</v>
      </c>
      <c r="C599" s="9" t="s">
        <v>5302</v>
      </c>
      <c r="D599" s="88">
        <v>54961</v>
      </c>
      <c r="E599" s="88">
        <v>54961</v>
      </c>
    </row>
    <row r="600" spans="1:5" hidden="1" x14ac:dyDescent="0.2">
      <c r="A600" s="9" t="s">
        <v>6201</v>
      </c>
      <c r="B600" t="s">
        <v>6202</v>
      </c>
      <c r="C600" s="9" t="s">
        <v>3673</v>
      </c>
      <c r="D600" s="88">
        <v>64317</v>
      </c>
      <c r="E600" s="88">
        <v>64317</v>
      </c>
    </row>
    <row r="601" spans="1:5" hidden="1" x14ac:dyDescent="0.2">
      <c r="A601" s="9" t="s">
        <v>6203</v>
      </c>
      <c r="B601" t="s">
        <v>6204</v>
      </c>
      <c r="C601" s="9" t="s">
        <v>5276</v>
      </c>
      <c r="D601" s="88">
        <v>146491</v>
      </c>
      <c r="E601" s="88">
        <v>146491</v>
      </c>
    </row>
    <row r="602" spans="1:5" hidden="1" x14ac:dyDescent="0.2">
      <c r="A602" s="9" t="s">
        <v>6205</v>
      </c>
      <c r="B602" t="s">
        <v>3165</v>
      </c>
      <c r="C602" s="9" t="s">
        <v>3950</v>
      </c>
      <c r="D602" s="88">
        <v>218511</v>
      </c>
      <c r="E602" s="88">
        <v>218511</v>
      </c>
    </row>
    <row r="603" spans="1:5" hidden="1" x14ac:dyDescent="0.2">
      <c r="A603" s="9" t="s">
        <v>6206</v>
      </c>
      <c r="B603" t="s">
        <v>3409</v>
      </c>
      <c r="C603" s="9" t="s">
        <v>3913</v>
      </c>
      <c r="D603" s="88">
        <v>290648</v>
      </c>
      <c r="E603" s="88">
        <v>290648</v>
      </c>
    </row>
    <row r="604" spans="1:5" hidden="1" x14ac:dyDescent="0.2">
      <c r="A604" s="9" t="s">
        <v>6207</v>
      </c>
      <c r="B604" t="s">
        <v>6208</v>
      </c>
      <c r="C604" s="9" t="s">
        <v>3978</v>
      </c>
      <c r="D604" s="88">
        <v>23317</v>
      </c>
      <c r="E604" s="88">
        <v>23317</v>
      </c>
    </row>
    <row r="605" spans="1:5" hidden="1" x14ac:dyDescent="0.2">
      <c r="A605" s="9" t="s">
        <v>6209</v>
      </c>
      <c r="B605" t="s">
        <v>6210</v>
      </c>
      <c r="C605" s="9" t="s">
        <v>3874</v>
      </c>
      <c r="D605" s="88">
        <v>217423</v>
      </c>
      <c r="E605" s="88">
        <v>217423</v>
      </c>
    </row>
    <row r="606" spans="1:5" hidden="1" x14ac:dyDescent="0.2">
      <c r="A606" s="9" t="s">
        <v>6211</v>
      </c>
      <c r="B606" t="s">
        <v>6212</v>
      </c>
      <c r="C606" s="9" t="s">
        <v>5231</v>
      </c>
      <c r="D606" s="88">
        <v>42255</v>
      </c>
      <c r="E606" s="88">
        <v>42255</v>
      </c>
    </row>
    <row r="607" spans="1:5" hidden="1" x14ac:dyDescent="0.2">
      <c r="A607" s="9" t="s">
        <v>6213</v>
      </c>
      <c r="B607" t="s">
        <v>3128</v>
      </c>
      <c r="C607" s="9" t="s">
        <v>3636</v>
      </c>
      <c r="D607" s="88">
        <v>36147</v>
      </c>
      <c r="E607" s="88">
        <v>36147</v>
      </c>
    </row>
    <row r="608" spans="1:5" hidden="1" x14ac:dyDescent="0.2">
      <c r="A608" s="9" t="s">
        <v>6214</v>
      </c>
      <c r="B608" t="s">
        <v>6215</v>
      </c>
      <c r="C608" s="9" t="s">
        <v>3953</v>
      </c>
      <c r="D608" s="88">
        <v>454304</v>
      </c>
      <c r="E608" s="88">
        <v>454304</v>
      </c>
    </row>
    <row r="609" spans="1:5" hidden="1" x14ac:dyDescent="0.2">
      <c r="A609" s="9" t="s">
        <v>6216</v>
      </c>
      <c r="B609" t="s">
        <v>6217</v>
      </c>
      <c r="C609" s="9" t="s">
        <v>4859</v>
      </c>
      <c r="D609" s="88">
        <v>99014</v>
      </c>
      <c r="E609" s="88">
        <v>99014</v>
      </c>
    </row>
    <row r="610" spans="1:5" hidden="1" x14ac:dyDescent="0.2">
      <c r="A610" s="9" t="s">
        <v>6218</v>
      </c>
      <c r="B610" t="s">
        <v>6219</v>
      </c>
      <c r="C610" s="9" t="s">
        <v>3603</v>
      </c>
      <c r="D610" s="88">
        <v>172049</v>
      </c>
      <c r="E610" s="88">
        <v>172049</v>
      </c>
    </row>
    <row r="611" spans="1:5" hidden="1" x14ac:dyDescent="0.2">
      <c r="A611" s="9" t="s">
        <v>6220</v>
      </c>
      <c r="B611" t="s">
        <v>6221</v>
      </c>
      <c r="C611" s="9" t="s">
        <v>3621</v>
      </c>
      <c r="D611" s="88">
        <v>119035</v>
      </c>
      <c r="E611" s="88">
        <v>119035</v>
      </c>
    </row>
    <row r="612" spans="1:5" hidden="1" x14ac:dyDescent="0.2">
      <c r="A612" s="9" t="s">
        <v>6222</v>
      </c>
      <c r="B612" t="s">
        <v>6223</v>
      </c>
      <c r="C612" s="9" t="s">
        <v>3950</v>
      </c>
      <c r="D612" s="88">
        <v>446545</v>
      </c>
      <c r="E612" s="88">
        <v>446545</v>
      </c>
    </row>
    <row r="613" spans="1:5" hidden="1" x14ac:dyDescent="0.2">
      <c r="A613" s="9" t="s">
        <v>6224</v>
      </c>
      <c r="B613" t="s">
        <v>6225</v>
      </c>
      <c r="C613" s="9" t="s">
        <v>3897</v>
      </c>
      <c r="D613" s="88">
        <v>186842</v>
      </c>
      <c r="E613" s="88">
        <v>186842</v>
      </c>
    </row>
    <row r="614" spans="1:5" hidden="1" x14ac:dyDescent="0.2">
      <c r="A614" s="9" t="s">
        <v>6226</v>
      </c>
      <c r="B614" t="s">
        <v>6227</v>
      </c>
      <c r="C614" s="9" t="s">
        <v>4859</v>
      </c>
      <c r="D614" s="88">
        <v>93480</v>
      </c>
      <c r="E614" s="88">
        <v>93480</v>
      </c>
    </row>
    <row r="615" spans="1:5" hidden="1" x14ac:dyDescent="0.2">
      <c r="A615" s="9" t="s">
        <v>6228</v>
      </c>
      <c r="B615" t="s">
        <v>6229</v>
      </c>
      <c r="C615" s="9" t="s">
        <v>3939</v>
      </c>
      <c r="D615" s="88">
        <v>73628</v>
      </c>
      <c r="E615" s="88">
        <v>73628</v>
      </c>
    </row>
    <row r="616" spans="1:5" hidden="1" x14ac:dyDescent="0.2">
      <c r="A616" s="9" t="s">
        <v>6230</v>
      </c>
      <c r="B616" t="s">
        <v>6231</v>
      </c>
      <c r="C616" s="9" t="s">
        <v>3950</v>
      </c>
      <c r="D616" s="88">
        <v>159834</v>
      </c>
      <c r="E616" s="88">
        <v>159834</v>
      </c>
    </row>
    <row r="617" spans="1:5" hidden="1" x14ac:dyDescent="0.2">
      <c r="A617" s="9" t="s">
        <v>6232</v>
      </c>
      <c r="B617" t="s">
        <v>3219</v>
      </c>
      <c r="C617" s="9" t="s">
        <v>3625</v>
      </c>
      <c r="D617" s="88">
        <v>8361</v>
      </c>
      <c r="E617" s="88">
        <v>8361</v>
      </c>
    </row>
    <row r="618" spans="1:5" hidden="1" x14ac:dyDescent="0.2">
      <c r="A618" s="9" t="s">
        <v>6233</v>
      </c>
      <c r="B618" t="s">
        <v>6234</v>
      </c>
      <c r="C618" s="9" t="s">
        <v>4036</v>
      </c>
      <c r="D618" s="88">
        <v>42778</v>
      </c>
      <c r="E618" s="88">
        <v>42778</v>
      </c>
    </row>
    <row r="619" spans="1:5" hidden="1" x14ac:dyDescent="0.2">
      <c r="A619" s="9" t="s">
        <v>6235</v>
      </c>
      <c r="B619" t="s">
        <v>6236</v>
      </c>
      <c r="C619" s="9" t="s">
        <v>3963</v>
      </c>
      <c r="D619" s="88">
        <v>385291</v>
      </c>
      <c r="E619" s="88">
        <v>385291</v>
      </c>
    </row>
    <row r="620" spans="1:5" hidden="1" x14ac:dyDescent="0.2">
      <c r="A620" s="9" t="s">
        <v>6237</v>
      </c>
      <c r="B620" t="s">
        <v>6238</v>
      </c>
      <c r="C620" s="9" t="s">
        <v>3887</v>
      </c>
      <c r="D620" s="88">
        <v>197730</v>
      </c>
      <c r="E620" s="88">
        <v>197730</v>
      </c>
    </row>
    <row r="621" spans="1:5" hidden="1" x14ac:dyDescent="0.2">
      <c r="A621" s="9" t="s">
        <v>6239</v>
      </c>
      <c r="B621" t="s">
        <v>3396</v>
      </c>
      <c r="C621" s="9" t="s">
        <v>3880</v>
      </c>
      <c r="D621" s="88">
        <v>142017</v>
      </c>
      <c r="E621" s="88">
        <v>142017</v>
      </c>
    </row>
    <row r="622" spans="1:5" hidden="1" x14ac:dyDescent="0.2">
      <c r="A622" s="9" t="s">
        <v>6240</v>
      </c>
      <c r="B622" t="s">
        <v>6241</v>
      </c>
      <c r="C622" s="9" t="s">
        <v>3880</v>
      </c>
      <c r="D622" s="88">
        <v>89795</v>
      </c>
      <c r="E622" s="88">
        <v>89795</v>
      </c>
    </row>
    <row r="623" spans="1:5" hidden="1" x14ac:dyDescent="0.2">
      <c r="A623" s="9" t="s">
        <v>6242</v>
      </c>
      <c r="B623" t="s">
        <v>6243</v>
      </c>
      <c r="C623" s="9" t="s">
        <v>4859</v>
      </c>
      <c r="D623" s="88">
        <v>133527</v>
      </c>
      <c r="E623" s="88">
        <v>133527</v>
      </c>
    </row>
    <row r="624" spans="1:5" hidden="1" x14ac:dyDescent="0.2">
      <c r="A624" s="9" t="s">
        <v>6244</v>
      </c>
      <c r="B624" t="s">
        <v>6245</v>
      </c>
      <c r="C624" s="9" t="s">
        <v>4859</v>
      </c>
      <c r="D624" s="88">
        <v>84744</v>
      </c>
      <c r="E624" s="88">
        <v>84744</v>
      </c>
    </row>
    <row r="625" spans="1:5" hidden="1" x14ac:dyDescent="0.2">
      <c r="A625" s="9" t="s">
        <v>6246</v>
      </c>
      <c r="B625" t="s">
        <v>6247</v>
      </c>
      <c r="C625" s="9" t="s">
        <v>4859</v>
      </c>
      <c r="D625" s="88">
        <v>65705</v>
      </c>
      <c r="E625" s="88">
        <v>65705</v>
      </c>
    </row>
    <row r="626" spans="1:5" hidden="1" x14ac:dyDescent="0.2">
      <c r="A626" s="9" t="s">
        <v>6248</v>
      </c>
      <c r="B626" t="s">
        <v>6249</v>
      </c>
      <c r="C626" s="9" t="s">
        <v>4859</v>
      </c>
      <c r="D626" s="88">
        <v>78751</v>
      </c>
      <c r="E626" s="88">
        <v>78751</v>
      </c>
    </row>
    <row r="627" spans="1:5" hidden="1" x14ac:dyDescent="0.2">
      <c r="A627" s="9" t="s">
        <v>6250</v>
      </c>
      <c r="B627" t="s">
        <v>6251</v>
      </c>
      <c r="C627" s="9" t="s">
        <v>4859</v>
      </c>
      <c r="D627" s="88">
        <v>83504</v>
      </c>
      <c r="E627" s="88">
        <v>83504</v>
      </c>
    </row>
    <row r="628" spans="1:5" hidden="1" x14ac:dyDescent="0.2">
      <c r="A628" s="9" t="s">
        <v>6252</v>
      </c>
      <c r="B628" t="s">
        <v>6253</v>
      </c>
      <c r="C628" s="9" t="s">
        <v>4859</v>
      </c>
      <c r="D628" s="88">
        <v>191205</v>
      </c>
      <c r="E628" s="88">
        <v>191205</v>
      </c>
    </row>
    <row r="629" spans="1:5" hidden="1" x14ac:dyDescent="0.2">
      <c r="A629" s="9" t="s">
        <v>6254</v>
      </c>
      <c r="B629" t="s">
        <v>6255</v>
      </c>
      <c r="C629" s="9" t="s">
        <v>4859</v>
      </c>
      <c r="D629" s="88">
        <v>101422</v>
      </c>
      <c r="E629" s="88">
        <v>101422</v>
      </c>
    </row>
    <row r="630" spans="1:5" hidden="1" x14ac:dyDescent="0.2">
      <c r="A630" s="9" t="s">
        <v>6256</v>
      </c>
      <c r="B630" t="s">
        <v>6257</v>
      </c>
      <c r="C630" s="9" t="s">
        <v>4859</v>
      </c>
      <c r="D630" s="88">
        <v>34518</v>
      </c>
      <c r="E630" s="88">
        <v>34518</v>
      </c>
    </row>
    <row r="631" spans="1:5" hidden="1" x14ac:dyDescent="0.2">
      <c r="A631" s="9" t="s">
        <v>6258</v>
      </c>
      <c r="B631" t="s">
        <v>6259</v>
      </c>
      <c r="C631" s="9" t="s">
        <v>4859</v>
      </c>
      <c r="D631" s="88">
        <v>91127</v>
      </c>
      <c r="E631" s="88">
        <v>91127</v>
      </c>
    </row>
    <row r="632" spans="1:5" hidden="1" x14ac:dyDescent="0.2">
      <c r="A632" s="9" t="s">
        <v>6260</v>
      </c>
      <c r="B632" t="s">
        <v>6261</v>
      </c>
      <c r="C632" s="9" t="s">
        <v>4859</v>
      </c>
      <c r="D632" s="88">
        <v>88105</v>
      </c>
      <c r="E632" s="88">
        <v>88105</v>
      </c>
    </row>
    <row r="633" spans="1:5" hidden="1" x14ac:dyDescent="0.2">
      <c r="A633" s="9" t="s">
        <v>6262</v>
      </c>
      <c r="B633" t="s">
        <v>6263</v>
      </c>
      <c r="C633" s="9" t="s">
        <v>4859</v>
      </c>
      <c r="D633" s="88">
        <v>76301</v>
      </c>
      <c r="E633" s="88">
        <v>76301</v>
      </c>
    </row>
    <row r="634" spans="1:5" hidden="1" x14ac:dyDescent="0.2">
      <c r="A634" s="9" t="s">
        <v>6264</v>
      </c>
      <c r="B634" t="s">
        <v>6265</v>
      </c>
      <c r="C634" s="9" t="s">
        <v>5058</v>
      </c>
      <c r="D634" s="88">
        <v>24602</v>
      </c>
      <c r="E634" s="88">
        <v>24602</v>
      </c>
    </row>
    <row r="635" spans="1:5" hidden="1" x14ac:dyDescent="0.2">
      <c r="A635" s="9" t="s">
        <v>6266</v>
      </c>
      <c r="B635" t="s">
        <v>6267</v>
      </c>
      <c r="C635" s="9" t="s">
        <v>3871</v>
      </c>
      <c r="D635" s="88">
        <v>11621</v>
      </c>
      <c r="E635" s="88">
        <v>11621</v>
      </c>
    </row>
    <row r="636" spans="1:5" hidden="1" x14ac:dyDescent="0.2">
      <c r="A636" s="9" t="s">
        <v>6268</v>
      </c>
      <c r="B636" t="s">
        <v>6269</v>
      </c>
      <c r="C636" s="9" t="s">
        <v>3621</v>
      </c>
      <c r="D636" s="88">
        <v>126665</v>
      </c>
      <c r="E636" s="88">
        <v>126665</v>
      </c>
    </row>
    <row r="637" spans="1:5" hidden="1" x14ac:dyDescent="0.2">
      <c r="A637" s="9" t="s">
        <v>6270</v>
      </c>
      <c r="B637" t="s">
        <v>6271</v>
      </c>
      <c r="C637" s="9" t="s">
        <v>3621</v>
      </c>
      <c r="D637" s="88">
        <v>516909</v>
      </c>
      <c r="E637" s="88">
        <v>516909</v>
      </c>
    </row>
    <row r="638" spans="1:5" hidden="1" x14ac:dyDescent="0.2">
      <c r="A638" s="9" t="s">
        <v>6272</v>
      </c>
      <c r="B638" t="s">
        <v>6273</v>
      </c>
      <c r="C638" s="9" t="s">
        <v>3621</v>
      </c>
      <c r="D638" s="88">
        <v>215133</v>
      </c>
      <c r="E638" s="88">
        <v>215133</v>
      </c>
    </row>
    <row r="639" spans="1:5" hidden="1" x14ac:dyDescent="0.2">
      <c r="A639" s="9" t="s">
        <v>6274</v>
      </c>
      <c r="B639" t="s">
        <v>6275</v>
      </c>
      <c r="C639" s="9" t="s">
        <v>3621</v>
      </c>
      <c r="D639" s="88">
        <v>56383</v>
      </c>
      <c r="E639" s="88">
        <v>56383</v>
      </c>
    </row>
    <row r="640" spans="1:5" hidden="1" x14ac:dyDescent="0.2">
      <c r="A640" s="9" t="s">
        <v>6276</v>
      </c>
      <c r="B640" t="s">
        <v>6277</v>
      </c>
      <c r="C640" s="9" t="s">
        <v>3967</v>
      </c>
      <c r="D640" s="88">
        <v>1113594</v>
      </c>
      <c r="E640" s="88">
        <v>1113594</v>
      </c>
    </row>
    <row r="641" spans="1:5" hidden="1" x14ac:dyDescent="0.2">
      <c r="A641" s="9" t="s">
        <v>6278</v>
      </c>
      <c r="B641" t="s">
        <v>6279</v>
      </c>
      <c r="C641" s="9" t="s">
        <v>3603</v>
      </c>
      <c r="D641" s="88">
        <v>89103</v>
      </c>
      <c r="E641" s="88">
        <v>89103</v>
      </c>
    </row>
    <row r="642" spans="1:5" hidden="1" x14ac:dyDescent="0.2">
      <c r="A642" s="9" t="s">
        <v>6280</v>
      </c>
      <c r="B642" t="s">
        <v>6281</v>
      </c>
      <c r="C642" s="9" t="s">
        <v>3928</v>
      </c>
      <c r="D642" s="88">
        <v>290722</v>
      </c>
      <c r="E642" s="88">
        <v>290722</v>
      </c>
    </row>
    <row r="643" spans="1:5" hidden="1" x14ac:dyDescent="0.2">
      <c r="A643" s="9" t="s">
        <v>6282</v>
      </c>
      <c r="B643" t="s">
        <v>6283</v>
      </c>
      <c r="C643" s="9" t="s">
        <v>3871</v>
      </c>
      <c r="D643" s="88">
        <v>466191</v>
      </c>
      <c r="E643" s="88">
        <v>466191</v>
      </c>
    </row>
    <row r="644" spans="1:5" hidden="1" x14ac:dyDescent="0.2">
      <c r="A644" s="9" t="s">
        <v>6284</v>
      </c>
      <c r="B644" t="s">
        <v>6285</v>
      </c>
      <c r="C644" s="9" t="s">
        <v>3621</v>
      </c>
      <c r="D644" s="88">
        <v>206454</v>
      </c>
      <c r="E644" s="88">
        <v>206454</v>
      </c>
    </row>
    <row r="645" spans="1:5" hidden="1" x14ac:dyDescent="0.2">
      <c r="A645" s="9" t="s">
        <v>6286</v>
      </c>
      <c r="B645" t="s">
        <v>6287</v>
      </c>
      <c r="C645" s="9" t="s">
        <v>3978</v>
      </c>
      <c r="D645" s="88">
        <v>64826</v>
      </c>
      <c r="E645" s="88">
        <v>64826</v>
      </c>
    </row>
    <row r="646" spans="1:5" hidden="1" x14ac:dyDescent="0.2">
      <c r="A646" s="9" t="s">
        <v>6288</v>
      </c>
      <c r="B646" t="s">
        <v>3317</v>
      </c>
      <c r="C646" s="9" t="s">
        <v>4163</v>
      </c>
      <c r="D646" s="88">
        <v>38994</v>
      </c>
      <c r="E646" s="88">
        <v>38994</v>
      </c>
    </row>
    <row r="647" spans="1:5" hidden="1" x14ac:dyDescent="0.2">
      <c r="A647" s="9" t="s">
        <v>6289</v>
      </c>
      <c r="B647" t="s">
        <v>6290</v>
      </c>
      <c r="C647" s="9" t="s">
        <v>3636</v>
      </c>
      <c r="D647" s="88">
        <v>139920</v>
      </c>
      <c r="E647" s="88">
        <v>139920</v>
      </c>
    </row>
    <row r="648" spans="1:5" hidden="1" x14ac:dyDescent="0.2">
      <c r="A648" s="9" t="s">
        <v>6291</v>
      </c>
      <c r="B648" t="s">
        <v>6292</v>
      </c>
      <c r="C648" s="9" t="s">
        <v>4859</v>
      </c>
      <c r="D648" s="88">
        <v>392608</v>
      </c>
      <c r="E648" s="88">
        <v>392608</v>
      </c>
    </row>
    <row r="649" spans="1:5" hidden="1" x14ac:dyDescent="0.2">
      <c r="A649" s="9" t="s">
        <v>6293</v>
      </c>
      <c r="B649" t="s">
        <v>6294</v>
      </c>
      <c r="C649" s="9" t="s">
        <v>5063</v>
      </c>
      <c r="D649" s="88">
        <v>180342</v>
      </c>
      <c r="E649" s="88">
        <v>180342</v>
      </c>
    </row>
    <row r="650" spans="1:5" hidden="1" x14ac:dyDescent="0.2">
      <c r="A650" s="9" t="s">
        <v>6295</v>
      </c>
      <c r="B650" t="s">
        <v>6296</v>
      </c>
      <c r="C650" s="9" t="s">
        <v>3913</v>
      </c>
      <c r="D650" s="88">
        <v>71190</v>
      </c>
      <c r="E650" s="88">
        <v>71190</v>
      </c>
    </row>
    <row r="651" spans="1:5" hidden="1" x14ac:dyDescent="0.2">
      <c r="A651" s="9" t="s">
        <v>6297</v>
      </c>
      <c r="B651" t="s">
        <v>6298</v>
      </c>
      <c r="C651" s="9" t="s">
        <v>5128</v>
      </c>
      <c r="D651" s="88">
        <v>700127</v>
      </c>
      <c r="E651" s="88">
        <v>700127</v>
      </c>
    </row>
    <row r="652" spans="1:5" hidden="1" x14ac:dyDescent="0.2">
      <c r="A652" s="9" t="s">
        <v>6299</v>
      </c>
      <c r="B652" t="s">
        <v>6300</v>
      </c>
      <c r="C652" s="9" t="s">
        <v>5231</v>
      </c>
      <c r="D652" s="88">
        <v>51406</v>
      </c>
      <c r="E652" s="88">
        <v>51406</v>
      </c>
    </row>
    <row r="653" spans="1:5" hidden="1" x14ac:dyDescent="0.2">
      <c r="A653" s="9" t="s">
        <v>6301</v>
      </c>
      <c r="B653" t="s">
        <v>6302</v>
      </c>
      <c r="C653" s="9" t="s">
        <v>3887</v>
      </c>
      <c r="D653" s="88">
        <v>126168</v>
      </c>
      <c r="E653" s="88">
        <v>126168</v>
      </c>
    </row>
    <row r="654" spans="1:5" hidden="1" x14ac:dyDescent="0.2">
      <c r="A654" s="9" t="s">
        <v>6303</v>
      </c>
      <c r="B654" t="s">
        <v>6304</v>
      </c>
      <c r="C654" s="9" t="s">
        <v>3887</v>
      </c>
      <c r="D654" s="88">
        <v>215667</v>
      </c>
      <c r="E654" s="88">
        <v>215667</v>
      </c>
    </row>
    <row r="655" spans="1:5" hidden="1" x14ac:dyDescent="0.2">
      <c r="A655" s="9" t="s">
        <v>6305</v>
      </c>
      <c r="B655" t="s">
        <v>6306</v>
      </c>
      <c r="C655" s="9" t="s">
        <v>3887</v>
      </c>
      <c r="D655" s="88">
        <v>70520</v>
      </c>
      <c r="E655" s="88">
        <v>70520</v>
      </c>
    </row>
    <row r="656" spans="1:5" hidden="1" x14ac:dyDescent="0.2">
      <c r="A656" s="9" t="s">
        <v>6307</v>
      </c>
      <c r="B656" t="s">
        <v>6308</v>
      </c>
      <c r="C656" s="9" t="s">
        <v>3928</v>
      </c>
      <c r="D656" s="88">
        <v>306186</v>
      </c>
      <c r="E656" s="88">
        <v>306186</v>
      </c>
    </row>
    <row r="657" spans="1:5" hidden="1" x14ac:dyDescent="0.2">
      <c r="A657" s="9" t="s">
        <v>6309</v>
      </c>
      <c r="B657" t="s">
        <v>6310</v>
      </c>
      <c r="C657" s="9" t="s">
        <v>3874</v>
      </c>
      <c r="D657" s="88">
        <v>578632</v>
      </c>
      <c r="E657" s="88">
        <v>578632</v>
      </c>
    </row>
    <row r="658" spans="1:5" hidden="1" x14ac:dyDescent="0.2">
      <c r="A658" s="9" t="s">
        <v>6311</v>
      </c>
      <c r="B658" t="s">
        <v>6312</v>
      </c>
      <c r="C658" s="9" t="s">
        <v>3967</v>
      </c>
      <c r="D658" s="88">
        <v>129967</v>
      </c>
      <c r="E658" s="88">
        <v>129967</v>
      </c>
    </row>
    <row r="659" spans="1:5" hidden="1" x14ac:dyDescent="0.2">
      <c r="A659" s="9" t="s">
        <v>6313</v>
      </c>
      <c r="B659" t="s">
        <v>6314</v>
      </c>
      <c r="C659" s="9" t="s">
        <v>3871</v>
      </c>
      <c r="D659" s="88">
        <v>57328</v>
      </c>
      <c r="E659" s="88">
        <v>57328</v>
      </c>
    </row>
    <row r="660" spans="1:5" hidden="1" x14ac:dyDescent="0.2">
      <c r="A660" s="9" t="s">
        <v>6315</v>
      </c>
      <c r="B660" t="s">
        <v>6316</v>
      </c>
      <c r="C660" s="9" t="s">
        <v>3953</v>
      </c>
      <c r="D660" s="88">
        <v>346749</v>
      </c>
      <c r="E660" s="88">
        <v>346749</v>
      </c>
    </row>
    <row r="661" spans="1:5" hidden="1" x14ac:dyDescent="0.2">
      <c r="A661" s="9" t="s">
        <v>6317</v>
      </c>
      <c r="B661" t="s">
        <v>6318</v>
      </c>
      <c r="C661" s="9" t="s">
        <v>3941</v>
      </c>
      <c r="D661" s="88">
        <v>460281</v>
      </c>
      <c r="E661" s="88">
        <v>460281</v>
      </c>
    </row>
    <row r="662" spans="1:5" hidden="1" x14ac:dyDescent="0.2">
      <c r="A662" s="9" t="s">
        <v>6319</v>
      </c>
      <c r="B662" t="s">
        <v>6320</v>
      </c>
      <c r="C662" s="9" t="s">
        <v>3666</v>
      </c>
      <c r="D662" s="88">
        <v>94421</v>
      </c>
      <c r="E662" s="88">
        <v>94421</v>
      </c>
    </row>
    <row r="663" spans="1:5" hidden="1" x14ac:dyDescent="0.2">
      <c r="A663" s="9" t="s">
        <v>6321</v>
      </c>
      <c r="B663" t="s">
        <v>6322</v>
      </c>
      <c r="C663" s="9" t="s">
        <v>4163</v>
      </c>
      <c r="D663" s="88">
        <v>18133</v>
      </c>
      <c r="E663" s="88">
        <v>18133</v>
      </c>
    </row>
    <row r="664" spans="1:5" hidden="1" x14ac:dyDescent="0.2">
      <c r="A664" s="9" t="s">
        <v>6323</v>
      </c>
      <c r="B664" t="s">
        <v>6324</v>
      </c>
      <c r="C664" s="9" t="s">
        <v>4163</v>
      </c>
      <c r="D664" s="88">
        <v>348629</v>
      </c>
      <c r="E664" s="88">
        <v>348629</v>
      </c>
    </row>
    <row r="665" spans="1:5" hidden="1" x14ac:dyDescent="0.2">
      <c r="A665" s="9" t="s">
        <v>6325</v>
      </c>
      <c r="B665" t="s">
        <v>6326</v>
      </c>
      <c r="C665" s="9" t="s">
        <v>4163</v>
      </c>
      <c r="D665" s="88">
        <v>88960</v>
      </c>
      <c r="E665" s="88">
        <v>88960</v>
      </c>
    </row>
    <row r="666" spans="1:5" hidden="1" x14ac:dyDescent="0.2">
      <c r="A666" s="9" t="s">
        <v>6327</v>
      </c>
      <c r="B666" t="s">
        <v>6328</v>
      </c>
      <c r="C666" s="9" t="s">
        <v>4163</v>
      </c>
      <c r="D666" s="88">
        <v>50402</v>
      </c>
      <c r="E666" s="88">
        <v>50402</v>
      </c>
    </row>
    <row r="667" spans="1:5" hidden="1" x14ac:dyDescent="0.2">
      <c r="A667" s="9" t="s">
        <v>6329</v>
      </c>
      <c r="B667" t="s">
        <v>6330</v>
      </c>
      <c r="C667" s="9" t="s">
        <v>4163</v>
      </c>
      <c r="D667" s="88">
        <v>49487</v>
      </c>
      <c r="E667" s="88">
        <v>49487</v>
      </c>
    </row>
    <row r="668" spans="1:5" hidden="1" x14ac:dyDescent="0.2">
      <c r="A668" s="9" t="s">
        <v>6331</v>
      </c>
      <c r="B668" t="s">
        <v>6332</v>
      </c>
      <c r="C668" s="9" t="s">
        <v>4163</v>
      </c>
      <c r="D668" s="88">
        <v>38794</v>
      </c>
      <c r="E668" s="88">
        <v>38794</v>
      </c>
    </row>
    <row r="669" spans="1:5" hidden="1" x14ac:dyDescent="0.2">
      <c r="A669" s="9" t="s">
        <v>6333</v>
      </c>
      <c r="B669" t="s">
        <v>6334</v>
      </c>
      <c r="C669" s="9" t="s">
        <v>4163</v>
      </c>
      <c r="D669" s="88">
        <v>53957</v>
      </c>
      <c r="E669" s="88">
        <v>53957</v>
      </c>
    </row>
    <row r="670" spans="1:5" hidden="1" x14ac:dyDescent="0.2">
      <c r="A670" s="9" t="s">
        <v>6335</v>
      </c>
      <c r="B670" t="s">
        <v>6336</v>
      </c>
      <c r="C670" s="9" t="s">
        <v>4163</v>
      </c>
      <c r="D670" s="88">
        <v>63417</v>
      </c>
      <c r="E670" s="88">
        <v>63417</v>
      </c>
    </row>
    <row r="671" spans="1:5" hidden="1" x14ac:dyDescent="0.2">
      <c r="A671" s="9" t="s">
        <v>6337</v>
      </c>
      <c r="B671" t="s">
        <v>6338</v>
      </c>
      <c r="C671" s="9" t="s">
        <v>4163</v>
      </c>
      <c r="D671" s="88">
        <v>45297</v>
      </c>
      <c r="E671" s="88">
        <v>45297</v>
      </c>
    </row>
    <row r="672" spans="1:5" hidden="1" x14ac:dyDescent="0.2">
      <c r="A672" s="9" t="s">
        <v>6339</v>
      </c>
      <c r="B672" t="s">
        <v>6340</v>
      </c>
      <c r="C672" s="9" t="s">
        <v>4163</v>
      </c>
      <c r="D672" s="88">
        <v>77102</v>
      </c>
      <c r="E672" s="88">
        <v>77102</v>
      </c>
    </row>
    <row r="673" spans="1:5" hidden="1" x14ac:dyDescent="0.2">
      <c r="A673" s="9" t="s">
        <v>6341</v>
      </c>
      <c r="B673" t="s">
        <v>6342</v>
      </c>
      <c r="C673" s="9" t="s">
        <v>4163</v>
      </c>
      <c r="D673" s="88">
        <v>24891</v>
      </c>
      <c r="E673" s="88">
        <v>24891</v>
      </c>
    </row>
    <row r="674" spans="1:5" hidden="1" x14ac:dyDescent="0.2">
      <c r="A674" s="9" t="s">
        <v>6343</v>
      </c>
      <c r="B674" t="s">
        <v>6344</v>
      </c>
      <c r="C674" s="9" t="s">
        <v>3874</v>
      </c>
      <c r="D674" s="88">
        <v>526183</v>
      </c>
      <c r="E674" s="88">
        <v>526183</v>
      </c>
    </row>
    <row r="675" spans="1:5" hidden="1" x14ac:dyDescent="0.2">
      <c r="A675" s="9" t="s">
        <v>6345</v>
      </c>
      <c r="B675" t="s">
        <v>6346</v>
      </c>
      <c r="C675" s="9" t="s">
        <v>3973</v>
      </c>
      <c r="D675" s="88">
        <v>88456</v>
      </c>
      <c r="E675" s="88">
        <v>88456</v>
      </c>
    </row>
    <row r="676" spans="1:5" hidden="1" x14ac:dyDescent="0.2">
      <c r="A676" s="9" t="s">
        <v>6347</v>
      </c>
      <c r="B676" t="s">
        <v>6348</v>
      </c>
      <c r="C676" s="9" t="s">
        <v>3880</v>
      </c>
      <c r="D676" s="88">
        <v>124225</v>
      </c>
      <c r="E676" s="88">
        <v>124225</v>
      </c>
    </row>
    <row r="677" spans="1:5" hidden="1" x14ac:dyDescent="0.2">
      <c r="A677" s="9" t="s">
        <v>6349</v>
      </c>
      <c r="B677" t="s">
        <v>6350</v>
      </c>
      <c r="C677" s="9" t="s">
        <v>3973</v>
      </c>
      <c r="D677" s="88">
        <v>52033</v>
      </c>
      <c r="E677" s="88">
        <v>52033</v>
      </c>
    </row>
    <row r="678" spans="1:5" hidden="1" x14ac:dyDescent="0.2">
      <c r="A678" s="9" t="s">
        <v>6351</v>
      </c>
      <c r="B678" t="s">
        <v>6352</v>
      </c>
      <c r="C678" s="9" t="s">
        <v>3973</v>
      </c>
      <c r="D678" s="88">
        <v>33280</v>
      </c>
      <c r="E678" s="88">
        <v>33280</v>
      </c>
    </row>
    <row r="679" spans="1:5" hidden="1" x14ac:dyDescent="0.2">
      <c r="A679" s="9" t="s">
        <v>6353</v>
      </c>
      <c r="B679" t="s">
        <v>3204</v>
      </c>
      <c r="C679" s="9" t="s">
        <v>3967</v>
      </c>
      <c r="D679" s="88">
        <v>183331</v>
      </c>
      <c r="E679" s="88">
        <v>183331</v>
      </c>
    </row>
    <row r="680" spans="1:5" hidden="1" x14ac:dyDescent="0.2">
      <c r="A680" s="9" t="s">
        <v>6354</v>
      </c>
      <c r="B680" t="s">
        <v>6355</v>
      </c>
      <c r="C680" s="9" t="s">
        <v>3666</v>
      </c>
      <c r="D680" s="88">
        <v>373416</v>
      </c>
      <c r="E680" s="88">
        <v>373416</v>
      </c>
    </row>
    <row r="681" spans="1:5" hidden="1" x14ac:dyDescent="0.2">
      <c r="A681" s="9" t="s">
        <v>6356</v>
      </c>
      <c r="B681" t="s">
        <v>6357</v>
      </c>
      <c r="C681" s="9" t="s">
        <v>3868</v>
      </c>
      <c r="D681" s="88">
        <v>676390</v>
      </c>
      <c r="E681" s="88">
        <v>676390</v>
      </c>
    </row>
    <row r="682" spans="1:5" hidden="1" x14ac:dyDescent="0.2">
      <c r="A682" s="9" t="s">
        <v>6358</v>
      </c>
      <c r="B682" t="s">
        <v>6359</v>
      </c>
      <c r="C682" s="9" t="s">
        <v>3960</v>
      </c>
      <c r="D682" s="88">
        <v>33026</v>
      </c>
      <c r="E682" s="88">
        <v>33026</v>
      </c>
    </row>
    <row r="683" spans="1:5" hidden="1" x14ac:dyDescent="0.2">
      <c r="A683" s="9" t="s">
        <v>6360</v>
      </c>
      <c r="B683" t="s">
        <v>6361</v>
      </c>
      <c r="C683" s="9" t="s">
        <v>3973</v>
      </c>
      <c r="D683" s="88">
        <v>449385</v>
      </c>
      <c r="E683" s="88">
        <v>449385</v>
      </c>
    </row>
    <row r="684" spans="1:5" hidden="1" x14ac:dyDescent="0.2">
      <c r="A684" s="9" t="s">
        <v>6362</v>
      </c>
      <c r="B684" t="s">
        <v>6363</v>
      </c>
      <c r="C684" s="9" t="s">
        <v>4163</v>
      </c>
      <c r="D684" s="88">
        <v>206272</v>
      </c>
      <c r="E684" s="88">
        <v>206272</v>
      </c>
    </row>
    <row r="685" spans="1:5" hidden="1" x14ac:dyDescent="0.2">
      <c r="A685" s="9" t="s">
        <v>6364</v>
      </c>
      <c r="B685" t="s">
        <v>6365</v>
      </c>
      <c r="C685" s="9" t="s">
        <v>4163</v>
      </c>
      <c r="D685" s="88">
        <v>218982</v>
      </c>
      <c r="E685" s="88">
        <v>218982</v>
      </c>
    </row>
    <row r="686" spans="1:5" hidden="1" x14ac:dyDescent="0.2">
      <c r="A686" s="9" t="s">
        <v>6366</v>
      </c>
      <c r="B686" t="s">
        <v>6367</v>
      </c>
      <c r="C686" s="9" t="s">
        <v>3874</v>
      </c>
      <c r="D686" s="88">
        <v>549917</v>
      </c>
      <c r="E686" s="88">
        <v>549917</v>
      </c>
    </row>
    <row r="687" spans="1:5" hidden="1" x14ac:dyDescent="0.2">
      <c r="A687" s="9" t="s">
        <v>6368</v>
      </c>
      <c r="B687" t="s">
        <v>6369</v>
      </c>
      <c r="C687" s="9" t="s">
        <v>3978</v>
      </c>
      <c r="D687" s="88">
        <v>1238454</v>
      </c>
      <c r="E687" s="88">
        <v>1238454</v>
      </c>
    </row>
    <row r="688" spans="1:5" hidden="1" x14ac:dyDescent="0.2">
      <c r="A688" s="9" t="s">
        <v>6370</v>
      </c>
      <c r="B688" t="s">
        <v>6371</v>
      </c>
      <c r="C688" s="9" t="s">
        <v>3978</v>
      </c>
      <c r="D688" s="88">
        <v>1300752</v>
      </c>
      <c r="E688" s="88">
        <v>1300752</v>
      </c>
    </row>
    <row r="689" spans="1:5" hidden="1" x14ac:dyDescent="0.2">
      <c r="A689" s="9" t="s">
        <v>6372</v>
      </c>
      <c r="B689" t="s">
        <v>6373</v>
      </c>
      <c r="C689" s="9" t="s">
        <v>3636</v>
      </c>
      <c r="D689" s="88">
        <v>44610</v>
      </c>
      <c r="E689" s="88">
        <v>44610</v>
      </c>
    </row>
    <row r="690" spans="1:5" hidden="1" x14ac:dyDescent="0.2">
      <c r="A690" s="9" t="s">
        <v>6374</v>
      </c>
      <c r="B690" t="s">
        <v>3269</v>
      </c>
      <c r="C690" s="9" t="s">
        <v>3656</v>
      </c>
      <c r="D690" s="88">
        <v>23964</v>
      </c>
      <c r="E690" s="88">
        <v>23964</v>
      </c>
    </row>
    <row r="691" spans="1:5" hidden="1" x14ac:dyDescent="0.2">
      <c r="A691" s="9" t="s">
        <v>6375</v>
      </c>
      <c r="B691" t="s">
        <v>6376</v>
      </c>
      <c r="C691" s="9" t="s">
        <v>3673</v>
      </c>
      <c r="D691" s="88">
        <v>32935</v>
      </c>
      <c r="E691" s="88">
        <v>32935</v>
      </c>
    </row>
    <row r="692" spans="1:5" hidden="1" x14ac:dyDescent="0.2">
      <c r="A692" s="9" t="s">
        <v>6377</v>
      </c>
      <c r="B692" t="s">
        <v>6378</v>
      </c>
      <c r="C692" s="9" t="s">
        <v>4036</v>
      </c>
      <c r="D692" s="88">
        <v>380474</v>
      </c>
      <c r="E692" s="88">
        <v>380474</v>
      </c>
    </row>
    <row r="693" spans="1:5" hidden="1" x14ac:dyDescent="0.2">
      <c r="A693" s="9" t="s">
        <v>6379</v>
      </c>
      <c r="B693" t="s">
        <v>6380</v>
      </c>
      <c r="C693" s="9" t="s">
        <v>4036</v>
      </c>
      <c r="D693" s="88">
        <v>445846</v>
      </c>
      <c r="E693" s="88">
        <v>445846</v>
      </c>
    </row>
    <row r="694" spans="1:5" hidden="1" x14ac:dyDescent="0.2">
      <c r="A694" s="9" t="s">
        <v>6381</v>
      </c>
      <c r="B694" t="s">
        <v>6382</v>
      </c>
      <c r="C694" s="9" t="s">
        <v>3960</v>
      </c>
      <c r="D694" s="88">
        <v>236709</v>
      </c>
      <c r="E694" s="88">
        <v>236709</v>
      </c>
    </row>
    <row r="695" spans="1:5" hidden="1" x14ac:dyDescent="0.2">
      <c r="A695" s="9" t="s">
        <v>6383</v>
      </c>
      <c r="B695" t="s">
        <v>6384</v>
      </c>
      <c r="C695" s="9" t="s">
        <v>3928</v>
      </c>
      <c r="D695" s="88">
        <v>71276</v>
      </c>
      <c r="E695" s="88">
        <v>71276</v>
      </c>
    </row>
    <row r="696" spans="1:5" hidden="1" x14ac:dyDescent="0.2">
      <c r="A696" s="9" t="s">
        <v>6385</v>
      </c>
      <c r="B696" t="s">
        <v>6386</v>
      </c>
      <c r="C696" s="9" t="s">
        <v>3960</v>
      </c>
      <c r="D696" s="88">
        <v>432941</v>
      </c>
      <c r="E696" s="88">
        <v>432941</v>
      </c>
    </row>
    <row r="697" spans="1:5" hidden="1" x14ac:dyDescent="0.2">
      <c r="A697" s="9" t="s">
        <v>6387</v>
      </c>
      <c r="B697" t="s">
        <v>6388</v>
      </c>
      <c r="C697" s="9" t="s">
        <v>3963</v>
      </c>
      <c r="D697" s="88">
        <v>22318</v>
      </c>
      <c r="E697" s="88">
        <v>22318</v>
      </c>
    </row>
    <row r="698" spans="1:5" hidden="1" x14ac:dyDescent="0.2">
      <c r="A698" s="9" t="s">
        <v>6389</v>
      </c>
      <c r="B698" t="s">
        <v>6390</v>
      </c>
      <c r="C698" s="9" t="s">
        <v>3871</v>
      </c>
      <c r="D698" s="88">
        <v>11264</v>
      </c>
      <c r="E698" s="88">
        <v>11264</v>
      </c>
    </row>
    <row r="699" spans="1:5" hidden="1" x14ac:dyDescent="0.2">
      <c r="A699" s="9" t="s">
        <v>6391</v>
      </c>
      <c r="B699" t="s">
        <v>6392</v>
      </c>
      <c r="C699" s="9" t="s">
        <v>3621</v>
      </c>
      <c r="D699" s="88">
        <v>18399</v>
      </c>
      <c r="E699" s="88">
        <v>18399</v>
      </c>
    </row>
    <row r="700" spans="1:5" hidden="1" x14ac:dyDescent="0.2">
      <c r="A700" s="9" t="s">
        <v>6393</v>
      </c>
      <c r="B700" t="s">
        <v>6394</v>
      </c>
      <c r="C700" s="9" t="s">
        <v>3973</v>
      </c>
      <c r="D700" s="88">
        <v>108564</v>
      </c>
      <c r="E700" s="88">
        <v>108564</v>
      </c>
    </row>
    <row r="701" spans="1:5" hidden="1" x14ac:dyDescent="0.2">
      <c r="A701" s="9" t="s">
        <v>6395</v>
      </c>
      <c r="B701" t="s">
        <v>6396</v>
      </c>
      <c r="C701" s="9" t="s">
        <v>5128</v>
      </c>
      <c r="D701" s="88">
        <v>147780</v>
      </c>
      <c r="E701" s="88">
        <v>147780</v>
      </c>
    </row>
    <row r="702" spans="1:5" hidden="1" x14ac:dyDescent="0.2">
      <c r="A702" s="9" t="s">
        <v>6397</v>
      </c>
      <c r="B702" t="s">
        <v>6398</v>
      </c>
      <c r="C702" s="9" t="s">
        <v>3967</v>
      </c>
      <c r="D702" s="88">
        <v>107611</v>
      </c>
      <c r="E702" s="88">
        <v>107611</v>
      </c>
    </row>
    <row r="703" spans="1:5" hidden="1" x14ac:dyDescent="0.2">
      <c r="A703" s="9" t="s">
        <v>6399</v>
      </c>
      <c r="B703" t="s">
        <v>6400</v>
      </c>
      <c r="C703" s="9" t="s">
        <v>3868</v>
      </c>
      <c r="D703" s="88">
        <v>291534</v>
      </c>
      <c r="E703" s="88">
        <v>291534</v>
      </c>
    </row>
    <row r="704" spans="1:5" hidden="1" x14ac:dyDescent="0.2">
      <c r="A704" s="9" t="s">
        <v>6401</v>
      </c>
      <c r="B704" t="s">
        <v>6402</v>
      </c>
      <c r="C704" s="9" t="s">
        <v>3967</v>
      </c>
      <c r="D704" s="88">
        <v>152481</v>
      </c>
      <c r="E704" s="88">
        <v>152481</v>
      </c>
    </row>
    <row r="705" spans="1:5" hidden="1" x14ac:dyDescent="0.2">
      <c r="A705" s="9" t="s">
        <v>6403</v>
      </c>
      <c r="B705" t="s">
        <v>6404</v>
      </c>
      <c r="C705" s="9" t="s">
        <v>3960</v>
      </c>
      <c r="D705" s="88">
        <v>88048</v>
      </c>
      <c r="E705" s="88">
        <v>88048</v>
      </c>
    </row>
    <row r="706" spans="1:5" hidden="1" x14ac:dyDescent="0.2">
      <c r="A706" s="9" t="s">
        <v>6405</v>
      </c>
      <c r="B706" t="s">
        <v>6406</v>
      </c>
      <c r="C706" s="9" t="s">
        <v>3897</v>
      </c>
      <c r="D706" s="88">
        <v>35976</v>
      </c>
      <c r="E706" s="88">
        <v>35976</v>
      </c>
    </row>
    <row r="707" spans="1:5" hidden="1" x14ac:dyDescent="0.2">
      <c r="A707" s="9" t="s">
        <v>6407</v>
      </c>
      <c r="B707" t="s">
        <v>6408</v>
      </c>
      <c r="C707" s="9" t="s">
        <v>3880</v>
      </c>
      <c r="D707" s="88">
        <v>90016</v>
      </c>
      <c r="E707" s="88">
        <v>90016</v>
      </c>
    </row>
    <row r="708" spans="1:5" hidden="1" x14ac:dyDescent="0.2">
      <c r="A708" s="9" t="s">
        <v>6409</v>
      </c>
      <c r="B708" t="s">
        <v>6410</v>
      </c>
      <c r="C708" s="9" t="s">
        <v>5411</v>
      </c>
      <c r="D708" s="88">
        <v>512053</v>
      </c>
      <c r="E708" s="88">
        <v>512053</v>
      </c>
    </row>
    <row r="709" spans="1:5" hidden="1" x14ac:dyDescent="0.2">
      <c r="A709" s="9" t="s">
        <v>6411</v>
      </c>
      <c r="B709" t="s">
        <v>6412</v>
      </c>
      <c r="C709" s="9" t="s">
        <v>3928</v>
      </c>
      <c r="D709" s="88">
        <v>137690</v>
      </c>
      <c r="E709" s="88">
        <v>137690</v>
      </c>
    </row>
    <row r="710" spans="1:5" hidden="1" x14ac:dyDescent="0.2">
      <c r="A710" s="9" t="s">
        <v>6413</v>
      </c>
      <c r="B710" t="s">
        <v>6414</v>
      </c>
      <c r="C710" s="9" t="s">
        <v>3973</v>
      </c>
      <c r="D710" s="88">
        <v>156261</v>
      </c>
      <c r="E710" s="88">
        <v>156261</v>
      </c>
    </row>
    <row r="711" spans="1:5" hidden="1" x14ac:dyDescent="0.2">
      <c r="A711" s="9" t="s">
        <v>6415</v>
      </c>
      <c r="B711" t="s">
        <v>6416</v>
      </c>
      <c r="C711" s="9" t="s">
        <v>3625</v>
      </c>
      <c r="D711" s="88">
        <v>119249</v>
      </c>
      <c r="E711" s="88">
        <v>119249</v>
      </c>
    </row>
    <row r="712" spans="1:5" hidden="1" x14ac:dyDescent="0.2">
      <c r="A712" s="9" t="s">
        <v>6417</v>
      </c>
      <c r="B712" t="s">
        <v>3202</v>
      </c>
      <c r="C712" s="9" t="s">
        <v>3941</v>
      </c>
      <c r="D712" s="88">
        <v>289576</v>
      </c>
      <c r="E712" s="88">
        <v>289576</v>
      </c>
    </row>
    <row r="713" spans="1:5" hidden="1" x14ac:dyDescent="0.2">
      <c r="A713" s="9" t="s">
        <v>6418</v>
      </c>
      <c r="B713" t="s">
        <v>6419</v>
      </c>
      <c r="C713" s="9" t="s">
        <v>3871</v>
      </c>
      <c r="D713" s="88">
        <v>93103</v>
      </c>
      <c r="E713" s="88">
        <v>93103</v>
      </c>
    </row>
    <row r="714" spans="1:5" hidden="1" x14ac:dyDescent="0.2">
      <c r="A714" s="9" t="s">
        <v>6420</v>
      </c>
      <c r="B714" t="s">
        <v>6421</v>
      </c>
      <c r="C714" s="9" t="s">
        <v>3603</v>
      </c>
      <c r="D714" s="88">
        <v>58865</v>
      </c>
      <c r="E714" s="88">
        <v>58865</v>
      </c>
    </row>
    <row r="715" spans="1:5" hidden="1" x14ac:dyDescent="0.2">
      <c r="A715" s="9" t="s">
        <v>6422</v>
      </c>
      <c r="B715" t="s">
        <v>6423</v>
      </c>
      <c r="C715" s="9" t="s">
        <v>3928</v>
      </c>
      <c r="D715" s="88">
        <v>82074</v>
      </c>
      <c r="E715" s="88">
        <v>82074</v>
      </c>
    </row>
    <row r="716" spans="1:5" hidden="1" x14ac:dyDescent="0.2">
      <c r="A716" s="9" t="s">
        <v>6424</v>
      </c>
      <c r="B716" t="s">
        <v>6425</v>
      </c>
      <c r="C716" s="9" t="s">
        <v>3973</v>
      </c>
      <c r="D716" s="88">
        <v>78266</v>
      </c>
      <c r="E716" s="88">
        <v>78266</v>
      </c>
    </row>
    <row r="717" spans="1:5" hidden="1" x14ac:dyDescent="0.2">
      <c r="A717" s="9" t="s">
        <v>6426</v>
      </c>
      <c r="B717" t="s">
        <v>6427</v>
      </c>
      <c r="C717" s="9" t="s">
        <v>3978</v>
      </c>
      <c r="D717" s="88">
        <v>284357</v>
      </c>
      <c r="E717" s="88">
        <v>284357</v>
      </c>
    </row>
    <row r="718" spans="1:5" hidden="1" x14ac:dyDescent="0.2">
      <c r="A718" s="9" t="s">
        <v>6428</v>
      </c>
      <c r="B718" t="s">
        <v>6429</v>
      </c>
      <c r="C718" s="9" t="s">
        <v>3928</v>
      </c>
      <c r="D718" s="88">
        <v>377566</v>
      </c>
      <c r="E718" s="88">
        <v>377566</v>
      </c>
    </row>
    <row r="719" spans="1:5" hidden="1" x14ac:dyDescent="0.2">
      <c r="A719" s="9" t="s">
        <v>6430</v>
      </c>
      <c r="B719" t="s">
        <v>6431</v>
      </c>
      <c r="C719" s="9" t="s">
        <v>3621</v>
      </c>
      <c r="D719" s="88">
        <v>288829</v>
      </c>
      <c r="E719" s="88">
        <v>288829</v>
      </c>
    </row>
    <row r="720" spans="1:5" hidden="1" x14ac:dyDescent="0.2">
      <c r="A720" s="9" t="s">
        <v>6432</v>
      </c>
      <c r="B720" t="s">
        <v>6433</v>
      </c>
      <c r="C720" s="9" t="s">
        <v>4163</v>
      </c>
      <c r="D720" s="88">
        <v>52913</v>
      </c>
      <c r="E720" s="88">
        <v>52913</v>
      </c>
    </row>
    <row r="721" spans="1:5" hidden="1" x14ac:dyDescent="0.2">
      <c r="A721" s="9" t="s">
        <v>6434</v>
      </c>
      <c r="B721" t="s">
        <v>6435</v>
      </c>
      <c r="C721" s="9" t="s">
        <v>4163</v>
      </c>
      <c r="D721" s="88">
        <v>48625</v>
      </c>
      <c r="E721" s="88">
        <v>48625</v>
      </c>
    </row>
    <row r="722" spans="1:5" hidden="1" x14ac:dyDescent="0.2">
      <c r="A722" s="9" t="s">
        <v>6436</v>
      </c>
      <c r="B722" t="s">
        <v>6437</v>
      </c>
      <c r="C722" s="9" t="s">
        <v>3963</v>
      </c>
      <c r="D722" s="88">
        <v>372168</v>
      </c>
      <c r="E722" s="88">
        <v>372168</v>
      </c>
    </row>
    <row r="723" spans="1:5" hidden="1" x14ac:dyDescent="0.2">
      <c r="A723" s="9" t="s">
        <v>6438</v>
      </c>
      <c r="B723" t="s">
        <v>6439</v>
      </c>
      <c r="C723" s="9" t="s">
        <v>3963</v>
      </c>
      <c r="D723" s="88">
        <v>539255</v>
      </c>
      <c r="E723" s="88">
        <v>539255</v>
      </c>
    </row>
    <row r="724" spans="1:5" hidden="1" x14ac:dyDescent="0.2">
      <c r="A724" s="9" t="s">
        <v>6440</v>
      </c>
      <c r="B724" t="s">
        <v>6441</v>
      </c>
      <c r="C724" s="9" t="s">
        <v>3963</v>
      </c>
      <c r="D724" s="88">
        <v>991751</v>
      </c>
      <c r="E724" s="88">
        <v>991751</v>
      </c>
    </row>
    <row r="725" spans="1:5" hidden="1" x14ac:dyDescent="0.2">
      <c r="A725" s="9" t="s">
        <v>6442</v>
      </c>
      <c r="B725" t="s">
        <v>6443</v>
      </c>
      <c r="C725" s="9" t="s">
        <v>3973</v>
      </c>
      <c r="D725" s="88">
        <v>257580</v>
      </c>
      <c r="E725" s="88">
        <v>257580</v>
      </c>
    </row>
    <row r="726" spans="1:5" hidden="1" x14ac:dyDescent="0.2">
      <c r="A726" s="9" t="s">
        <v>6444</v>
      </c>
      <c r="B726" t="s">
        <v>6445</v>
      </c>
      <c r="C726" s="9" t="s">
        <v>3603</v>
      </c>
      <c r="D726" s="88">
        <v>484355</v>
      </c>
      <c r="E726" s="88">
        <v>484355</v>
      </c>
    </row>
    <row r="727" spans="1:5" hidden="1" x14ac:dyDescent="0.2">
      <c r="A727" s="9" t="s">
        <v>6446</v>
      </c>
      <c r="B727" t="s">
        <v>6447</v>
      </c>
      <c r="C727" s="9" t="s">
        <v>5231</v>
      </c>
      <c r="D727" s="88">
        <v>137137</v>
      </c>
      <c r="E727" s="88">
        <v>137137</v>
      </c>
    </row>
    <row r="728" spans="1:5" hidden="1" x14ac:dyDescent="0.2">
      <c r="A728" s="9" t="s">
        <v>6448</v>
      </c>
      <c r="B728" t="s">
        <v>6449</v>
      </c>
      <c r="C728" s="9" t="s">
        <v>3625</v>
      </c>
      <c r="D728" s="88">
        <v>584599</v>
      </c>
      <c r="E728" s="88">
        <v>584599</v>
      </c>
    </row>
    <row r="729" spans="1:5" hidden="1" x14ac:dyDescent="0.2">
      <c r="A729" s="9" t="s">
        <v>6450</v>
      </c>
      <c r="B729" t="s">
        <v>6451</v>
      </c>
      <c r="C729" s="9" t="s">
        <v>3874</v>
      </c>
      <c r="D729" s="88">
        <v>273065</v>
      </c>
      <c r="E729" s="88">
        <v>273065</v>
      </c>
    </row>
    <row r="730" spans="1:5" hidden="1" x14ac:dyDescent="0.2">
      <c r="A730" s="9" t="s">
        <v>6452</v>
      </c>
      <c r="B730" t="s">
        <v>6453</v>
      </c>
      <c r="C730" s="9" t="s">
        <v>3874</v>
      </c>
      <c r="D730" s="88">
        <v>410944</v>
      </c>
      <c r="E730" s="88">
        <v>410944</v>
      </c>
    </row>
    <row r="731" spans="1:5" hidden="1" x14ac:dyDescent="0.2">
      <c r="A731" s="9" t="s">
        <v>6454</v>
      </c>
      <c r="B731" t="s">
        <v>6455</v>
      </c>
      <c r="C731" s="9" t="s">
        <v>5128</v>
      </c>
      <c r="D731" s="88">
        <v>827835</v>
      </c>
      <c r="E731" s="88">
        <v>827835</v>
      </c>
    </row>
    <row r="732" spans="1:5" hidden="1" x14ac:dyDescent="0.2">
      <c r="A732" s="9" t="s">
        <v>6456</v>
      </c>
      <c r="B732" t="s">
        <v>6457</v>
      </c>
      <c r="C732" s="9" t="s">
        <v>4036</v>
      </c>
      <c r="D732" s="88">
        <v>50328</v>
      </c>
      <c r="E732" s="88">
        <v>50328</v>
      </c>
    </row>
    <row r="733" spans="1:5" hidden="1" x14ac:dyDescent="0.2">
      <c r="A733" s="9" t="s">
        <v>6458</v>
      </c>
      <c r="B733" t="s">
        <v>6459</v>
      </c>
      <c r="C733" s="9" t="s">
        <v>3973</v>
      </c>
      <c r="D733" s="88">
        <v>64530</v>
      </c>
      <c r="E733" s="88">
        <v>64530</v>
      </c>
    </row>
    <row r="734" spans="1:5" hidden="1" x14ac:dyDescent="0.2">
      <c r="A734" s="9" t="s">
        <v>6460</v>
      </c>
      <c r="B734" t="s">
        <v>6461</v>
      </c>
      <c r="C734" s="9" t="s">
        <v>3963</v>
      </c>
      <c r="D734" s="88">
        <v>56981</v>
      </c>
      <c r="E734" s="88">
        <v>56981</v>
      </c>
    </row>
    <row r="735" spans="1:5" hidden="1" x14ac:dyDescent="0.2">
      <c r="A735" s="9" t="s">
        <v>6462</v>
      </c>
      <c r="B735" t="s">
        <v>6463</v>
      </c>
      <c r="C735" s="9" t="s">
        <v>3960</v>
      </c>
      <c r="D735" s="88">
        <v>456419</v>
      </c>
      <c r="E735" s="88">
        <v>456419</v>
      </c>
    </row>
    <row r="736" spans="1:5" hidden="1" x14ac:dyDescent="0.2">
      <c r="A736" s="9" t="s">
        <v>6464</v>
      </c>
      <c r="B736" t="s">
        <v>3116</v>
      </c>
      <c r="C736" s="9" t="s">
        <v>5492</v>
      </c>
      <c r="D736" s="88">
        <v>1022514</v>
      </c>
      <c r="E736" s="88">
        <v>1022514</v>
      </c>
    </row>
    <row r="737" spans="1:5" hidden="1" x14ac:dyDescent="0.2">
      <c r="A737" s="9" t="s">
        <v>6465</v>
      </c>
      <c r="B737" t="s">
        <v>6466</v>
      </c>
      <c r="C737" s="9" t="s">
        <v>3887</v>
      </c>
      <c r="D737" s="88">
        <v>1207315</v>
      </c>
      <c r="E737" s="88">
        <v>1207315</v>
      </c>
    </row>
    <row r="738" spans="1:5" hidden="1" x14ac:dyDescent="0.2">
      <c r="A738" s="9" t="s">
        <v>6467</v>
      </c>
      <c r="B738" t="s">
        <v>6468</v>
      </c>
      <c r="C738" s="9" t="s">
        <v>3973</v>
      </c>
      <c r="D738" s="88">
        <v>89427</v>
      </c>
      <c r="E738" s="88">
        <v>89427</v>
      </c>
    </row>
    <row r="739" spans="1:5" hidden="1" x14ac:dyDescent="0.2">
      <c r="A739" s="9" t="s">
        <v>6469</v>
      </c>
      <c r="B739" t="s">
        <v>6470</v>
      </c>
      <c r="C739" s="9" t="s">
        <v>3973</v>
      </c>
      <c r="D739" s="88">
        <v>175126</v>
      </c>
      <c r="E739" s="88">
        <v>175126</v>
      </c>
    </row>
    <row r="740" spans="1:5" hidden="1" x14ac:dyDescent="0.2">
      <c r="A740" s="9" t="s">
        <v>6471</v>
      </c>
      <c r="B740" t="s">
        <v>6472</v>
      </c>
      <c r="C740" s="9" t="s">
        <v>3874</v>
      </c>
      <c r="D740" s="88">
        <v>650360</v>
      </c>
      <c r="E740" s="88">
        <v>650360</v>
      </c>
    </row>
    <row r="741" spans="1:5" hidden="1" x14ac:dyDescent="0.2">
      <c r="A741" s="9" t="s">
        <v>6473</v>
      </c>
      <c r="B741" t="s">
        <v>6474</v>
      </c>
      <c r="C741" s="9" t="s">
        <v>3928</v>
      </c>
      <c r="D741" s="88">
        <v>85509</v>
      </c>
      <c r="E741" s="88">
        <v>85509</v>
      </c>
    </row>
    <row r="742" spans="1:5" hidden="1" x14ac:dyDescent="0.2">
      <c r="A742" s="9" t="s">
        <v>6475</v>
      </c>
      <c r="B742" t="s">
        <v>3172</v>
      </c>
      <c r="C742" s="9" t="s">
        <v>3871</v>
      </c>
      <c r="D742" s="88">
        <v>217958</v>
      </c>
      <c r="E742" s="88">
        <v>217958</v>
      </c>
    </row>
    <row r="743" spans="1:5" hidden="1" x14ac:dyDescent="0.2">
      <c r="A743" s="9" t="s">
        <v>6476</v>
      </c>
      <c r="B743" t="s">
        <v>6477</v>
      </c>
      <c r="C743" s="9" t="s">
        <v>3871</v>
      </c>
      <c r="D743" s="88">
        <v>34489</v>
      </c>
      <c r="E743" s="88">
        <v>34489</v>
      </c>
    </row>
    <row r="744" spans="1:5" hidden="1" x14ac:dyDescent="0.2">
      <c r="A744" s="9" t="s">
        <v>6478</v>
      </c>
      <c r="B744" t="s">
        <v>6479</v>
      </c>
      <c r="C744" s="9" t="s">
        <v>4163</v>
      </c>
      <c r="D744" s="88">
        <v>100361</v>
      </c>
      <c r="E744" s="88">
        <v>100361</v>
      </c>
    </row>
    <row r="745" spans="1:5" hidden="1" x14ac:dyDescent="0.2">
      <c r="A745" s="9" t="s">
        <v>6480</v>
      </c>
      <c r="B745" t="s">
        <v>6481</v>
      </c>
      <c r="C745" s="9" t="s">
        <v>3882</v>
      </c>
      <c r="D745" s="88">
        <v>374845</v>
      </c>
      <c r="E745" s="88">
        <v>374845</v>
      </c>
    </row>
    <row r="746" spans="1:5" hidden="1" x14ac:dyDescent="0.2">
      <c r="A746" s="9" t="s">
        <v>6482</v>
      </c>
      <c r="B746" t="s">
        <v>6483</v>
      </c>
      <c r="C746" s="9" t="s">
        <v>3928</v>
      </c>
      <c r="D746" s="88">
        <v>79473</v>
      </c>
      <c r="E746" s="88">
        <v>79473</v>
      </c>
    </row>
    <row r="747" spans="1:5" hidden="1" x14ac:dyDescent="0.2">
      <c r="A747" s="9" t="s">
        <v>6484</v>
      </c>
      <c r="B747" t="s">
        <v>3209</v>
      </c>
      <c r="C747" s="9" t="s">
        <v>4859</v>
      </c>
      <c r="D747" s="88">
        <v>230959</v>
      </c>
      <c r="E747" s="88">
        <v>230959</v>
      </c>
    </row>
    <row r="748" spans="1:5" hidden="1" x14ac:dyDescent="0.2">
      <c r="A748" s="9" t="s">
        <v>6485</v>
      </c>
      <c r="B748" t="s">
        <v>6486</v>
      </c>
      <c r="C748" s="9" t="s">
        <v>3880</v>
      </c>
      <c r="D748" s="88">
        <v>87195</v>
      </c>
      <c r="E748" s="88">
        <v>87195</v>
      </c>
    </row>
    <row r="749" spans="1:5" hidden="1" x14ac:dyDescent="0.2">
      <c r="A749" s="9" t="s">
        <v>6487</v>
      </c>
      <c r="B749" t="s">
        <v>6488</v>
      </c>
      <c r="C749" s="9" t="s">
        <v>3603</v>
      </c>
      <c r="D749" s="88">
        <v>121098</v>
      </c>
      <c r="E749" s="88">
        <v>121098</v>
      </c>
    </row>
    <row r="750" spans="1:5" hidden="1" x14ac:dyDescent="0.2">
      <c r="A750" s="9" t="s">
        <v>6489</v>
      </c>
      <c r="B750" t="s">
        <v>6490</v>
      </c>
      <c r="C750" s="9" t="s">
        <v>4135</v>
      </c>
      <c r="D750" s="88">
        <v>37234</v>
      </c>
      <c r="E750" s="88">
        <v>37234</v>
      </c>
    </row>
    <row r="751" spans="1:5" hidden="1" x14ac:dyDescent="0.2">
      <c r="A751" s="9" t="s">
        <v>6491</v>
      </c>
      <c r="B751" t="s">
        <v>6492</v>
      </c>
      <c r="C751" s="9" t="s">
        <v>3882</v>
      </c>
      <c r="D751" s="88">
        <v>60162</v>
      </c>
      <c r="E751" s="88">
        <v>60162</v>
      </c>
    </row>
    <row r="752" spans="1:5" hidden="1" x14ac:dyDescent="0.2">
      <c r="A752" s="9" t="s">
        <v>6493</v>
      </c>
      <c r="B752" t="s">
        <v>6494</v>
      </c>
      <c r="C752" s="9" t="s">
        <v>4859</v>
      </c>
      <c r="D752" s="88">
        <v>761314</v>
      </c>
      <c r="E752" s="88">
        <v>761314</v>
      </c>
    </row>
    <row r="753" spans="1:5" hidden="1" x14ac:dyDescent="0.2">
      <c r="A753" s="9" t="s">
        <v>6495</v>
      </c>
      <c r="B753" t="s">
        <v>6496</v>
      </c>
      <c r="C753" s="9" t="s">
        <v>3666</v>
      </c>
      <c r="D753" s="88">
        <v>212352</v>
      </c>
      <c r="E753" s="88">
        <v>212352</v>
      </c>
    </row>
    <row r="754" spans="1:5" hidden="1" x14ac:dyDescent="0.2">
      <c r="A754" s="9" t="s">
        <v>6497</v>
      </c>
      <c r="B754" t="s">
        <v>6498</v>
      </c>
      <c r="C754" s="9" t="s">
        <v>3897</v>
      </c>
      <c r="D754" s="88">
        <v>107769</v>
      </c>
      <c r="E754" s="88">
        <v>107769</v>
      </c>
    </row>
    <row r="755" spans="1:5" hidden="1" x14ac:dyDescent="0.2">
      <c r="A755" s="9" t="s">
        <v>6499</v>
      </c>
      <c r="B755" t="s">
        <v>6500</v>
      </c>
      <c r="C755" s="9" t="s">
        <v>5492</v>
      </c>
      <c r="D755" s="88">
        <v>229028</v>
      </c>
      <c r="E755" s="88">
        <v>229028</v>
      </c>
    </row>
    <row r="756" spans="1:5" hidden="1" x14ac:dyDescent="0.2">
      <c r="A756" s="9" t="s">
        <v>6501</v>
      </c>
      <c r="B756" t="s">
        <v>6502</v>
      </c>
      <c r="C756" s="9" t="s">
        <v>5063</v>
      </c>
      <c r="D756" s="88">
        <v>279692</v>
      </c>
      <c r="E756" s="88">
        <v>279692</v>
      </c>
    </row>
    <row r="757" spans="1:5" hidden="1" x14ac:dyDescent="0.2">
      <c r="A757" s="9" t="s">
        <v>6503</v>
      </c>
      <c r="B757" t="s">
        <v>6504</v>
      </c>
      <c r="C757" s="9" t="s">
        <v>3913</v>
      </c>
      <c r="D757" s="88">
        <v>88889</v>
      </c>
      <c r="E757" s="88">
        <v>88889</v>
      </c>
    </row>
    <row r="758" spans="1:5" hidden="1" x14ac:dyDescent="0.2">
      <c r="A758" s="9" t="s">
        <v>6505</v>
      </c>
      <c r="B758" t="s">
        <v>6506</v>
      </c>
      <c r="C758" s="9" t="s">
        <v>3880</v>
      </c>
      <c r="D758" s="88">
        <v>189925</v>
      </c>
      <c r="E758" s="88">
        <v>189925</v>
      </c>
    </row>
    <row r="759" spans="1:5" hidden="1" x14ac:dyDescent="0.2">
      <c r="A759" s="9" t="s">
        <v>6507</v>
      </c>
      <c r="B759" t="s">
        <v>6508</v>
      </c>
      <c r="C759" s="9" t="s">
        <v>3666</v>
      </c>
      <c r="D759" s="88">
        <v>164780</v>
      </c>
      <c r="E759" s="88">
        <v>164780</v>
      </c>
    </row>
    <row r="760" spans="1:5" hidden="1" x14ac:dyDescent="0.2">
      <c r="A760" s="9" t="s">
        <v>6509</v>
      </c>
      <c r="B760" t="s">
        <v>6510</v>
      </c>
      <c r="C760" s="9" t="s">
        <v>5063</v>
      </c>
      <c r="D760" s="88">
        <v>224173</v>
      </c>
      <c r="E760" s="88">
        <v>224173</v>
      </c>
    </row>
    <row r="761" spans="1:5" hidden="1" x14ac:dyDescent="0.2">
      <c r="A761" s="9" t="s">
        <v>6511</v>
      </c>
      <c r="B761" t="s">
        <v>6512</v>
      </c>
      <c r="C761" s="9" t="s">
        <v>5063</v>
      </c>
      <c r="D761" s="88">
        <v>157858</v>
      </c>
      <c r="E761" s="88">
        <v>157858</v>
      </c>
    </row>
    <row r="762" spans="1:5" hidden="1" x14ac:dyDescent="0.2">
      <c r="A762" s="9" t="s">
        <v>6513</v>
      </c>
      <c r="B762" t="s">
        <v>6514</v>
      </c>
      <c r="C762" s="9" t="s">
        <v>5128</v>
      </c>
      <c r="D762" s="88">
        <v>11212</v>
      </c>
      <c r="E762" s="88">
        <v>11212</v>
      </c>
    </row>
    <row r="763" spans="1:5" hidden="1" x14ac:dyDescent="0.2">
      <c r="A763" s="9" t="s">
        <v>6515</v>
      </c>
      <c r="B763" t="s">
        <v>6516</v>
      </c>
      <c r="C763" s="9" t="s">
        <v>5128</v>
      </c>
      <c r="D763" s="88">
        <v>487092</v>
      </c>
      <c r="E763" s="88">
        <v>487092</v>
      </c>
    </row>
    <row r="764" spans="1:5" hidden="1" x14ac:dyDescent="0.2">
      <c r="A764" s="9" t="s">
        <v>6517</v>
      </c>
      <c r="B764" t="s">
        <v>6518</v>
      </c>
      <c r="C764" s="9" t="s">
        <v>3673</v>
      </c>
      <c r="D764" s="88">
        <v>129017</v>
      </c>
      <c r="E764" s="88">
        <v>129017</v>
      </c>
    </row>
    <row r="765" spans="1:5" hidden="1" x14ac:dyDescent="0.2">
      <c r="A765" s="9" t="s">
        <v>6519</v>
      </c>
      <c r="B765" t="s">
        <v>6520</v>
      </c>
      <c r="C765" s="9" t="s">
        <v>3973</v>
      </c>
      <c r="D765" s="88">
        <v>86258</v>
      </c>
      <c r="E765" s="88">
        <v>86258</v>
      </c>
    </row>
    <row r="766" spans="1:5" hidden="1" x14ac:dyDescent="0.2">
      <c r="A766" s="9" t="s">
        <v>6521</v>
      </c>
      <c r="B766" t="s">
        <v>6520</v>
      </c>
      <c r="C766" s="9" t="s">
        <v>5231</v>
      </c>
      <c r="D766" s="88">
        <v>105304</v>
      </c>
      <c r="E766" s="88">
        <v>105304</v>
      </c>
    </row>
    <row r="767" spans="1:5" hidden="1" x14ac:dyDescent="0.2">
      <c r="A767" s="9" t="s">
        <v>6522</v>
      </c>
      <c r="B767" t="s">
        <v>6523</v>
      </c>
      <c r="C767" s="9" t="s">
        <v>3928</v>
      </c>
      <c r="D767" s="88">
        <v>60479</v>
      </c>
      <c r="E767" s="88">
        <v>60479</v>
      </c>
    </row>
    <row r="768" spans="1:5" hidden="1" x14ac:dyDescent="0.2">
      <c r="A768" s="9" t="s">
        <v>6524</v>
      </c>
      <c r="B768" t="s">
        <v>6525</v>
      </c>
      <c r="C768" s="9" t="s">
        <v>3950</v>
      </c>
      <c r="D768" s="88">
        <v>804925</v>
      </c>
      <c r="E768" s="88">
        <v>804925</v>
      </c>
    </row>
    <row r="769" spans="1:5" hidden="1" x14ac:dyDescent="0.2">
      <c r="A769" s="9" t="s">
        <v>6526</v>
      </c>
      <c r="B769" t="s">
        <v>6527</v>
      </c>
      <c r="C769" s="9" t="s">
        <v>3913</v>
      </c>
      <c r="D769" s="88">
        <v>278337</v>
      </c>
      <c r="E769" s="88">
        <v>278337</v>
      </c>
    </row>
    <row r="770" spans="1:5" hidden="1" x14ac:dyDescent="0.2">
      <c r="A770" s="9" t="s">
        <v>6528</v>
      </c>
      <c r="B770" t="s">
        <v>6529</v>
      </c>
      <c r="C770" s="9" t="s">
        <v>3913</v>
      </c>
      <c r="D770" s="88">
        <v>62889</v>
      </c>
      <c r="E770" s="88">
        <v>62889</v>
      </c>
    </row>
    <row r="771" spans="1:5" hidden="1" x14ac:dyDescent="0.2">
      <c r="A771" s="9" t="s">
        <v>6530</v>
      </c>
      <c r="B771" t="s">
        <v>6531</v>
      </c>
      <c r="C771" s="9" t="s">
        <v>4042</v>
      </c>
      <c r="D771" s="88">
        <v>579195</v>
      </c>
      <c r="E771" s="88">
        <v>579195</v>
      </c>
    </row>
    <row r="772" spans="1:5" hidden="1" x14ac:dyDescent="0.2">
      <c r="A772" s="9" t="s">
        <v>6532</v>
      </c>
      <c r="B772" t="s">
        <v>6533</v>
      </c>
      <c r="C772" s="9" t="s">
        <v>5302</v>
      </c>
      <c r="D772" s="88">
        <v>272246</v>
      </c>
      <c r="E772" s="88">
        <v>272246</v>
      </c>
    </row>
    <row r="773" spans="1:5" hidden="1" x14ac:dyDescent="0.2">
      <c r="A773" s="9" t="s">
        <v>6534</v>
      </c>
      <c r="B773" t="s">
        <v>6535</v>
      </c>
      <c r="C773" s="9" t="s">
        <v>3621</v>
      </c>
      <c r="D773" s="88">
        <v>124681</v>
      </c>
      <c r="E773" s="88">
        <v>124681</v>
      </c>
    </row>
    <row r="774" spans="1:5" hidden="1" x14ac:dyDescent="0.2">
      <c r="A774" s="9" t="s">
        <v>6536</v>
      </c>
      <c r="B774" t="s">
        <v>6537</v>
      </c>
      <c r="C774" s="9" t="s">
        <v>5667</v>
      </c>
      <c r="D774" s="88">
        <v>1062869</v>
      </c>
      <c r="E774" s="88">
        <v>1062869</v>
      </c>
    </row>
    <row r="775" spans="1:5" hidden="1" x14ac:dyDescent="0.2">
      <c r="A775" s="9" t="s">
        <v>6538</v>
      </c>
      <c r="B775" t="s">
        <v>6539</v>
      </c>
      <c r="C775" s="9" t="s">
        <v>3978</v>
      </c>
      <c r="D775" s="88">
        <v>264474</v>
      </c>
      <c r="E775" s="88">
        <v>264474</v>
      </c>
    </row>
    <row r="776" spans="1:5" hidden="1" x14ac:dyDescent="0.2">
      <c r="A776" s="9" t="s">
        <v>6540</v>
      </c>
      <c r="B776" t="s">
        <v>6541</v>
      </c>
      <c r="C776" s="9" t="s">
        <v>3880</v>
      </c>
      <c r="D776" s="88">
        <v>315828</v>
      </c>
      <c r="E776" s="88">
        <v>315828</v>
      </c>
    </row>
    <row r="777" spans="1:5" hidden="1" x14ac:dyDescent="0.2">
      <c r="A777" s="9" t="s">
        <v>6542</v>
      </c>
      <c r="B777" t="s">
        <v>3240</v>
      </c>
      <c r="C777" s="9" t="s">
        <v>4859</v>
      </c>
      <c r="D777" s="88">
        <v>120397</v>
      </c>
      <c r="E777" s="88">
        <v>120397</v>
      </c>
    </row>
    <row r="778" spans="1:5" hidden="1" x14ac:dyDescent="0.2">
      <c r="A778" s="9" t="s">
        <v>6543</v>
      </c>
      <c r="B778" t="s">
        <v>6544</v>
      </c>
      <c r="C778" s="9" t="s">
        <v>3897</v>
      </c>
      <c r="D778" s="88">
        <v>265982</v>
      </c>
      <c r="E778" s="88">
        <v>265982</v>
      </c>
    </row>
    <row r="779" spans="1:5" hidden="1" x14ac:dyDescent="0.2">
      <c r="A779" s="9" t="s">
        <v>6545</v>
      </c>
      <c r="B779" t="s">
        <v>6546</v>
      </c>
      <c r="C779" s="9" t="s">
        <v>5492</v>
      </c>
      <c r="D779" s="88">
        <v>489725</v>
      </c>
      <c r="E779" s="88">
        <v>489725</v>
      </c>
    </row>
    <row r="780" spans="1:5" hidden="1" x14ac:dyDescent="0.2">
      <c r="A780" s="9" t="s">
        <v>6547</v>
      </c>
      <c r="B780" t="s">
        <v>6548</v>
      </c>
      <c r="C780" s="9" t="s">
        <v>3967</v>
      </c>
      <c r="D780" s="88">
        <v>87741</v>
      </c>
      <c r="E780" s="88">
        <v>87741</v>
      </c>
    </row>
    <row r="781" spans="1:5" hidden="1" x14ac:dyDescent="0.2">
      <c r="A781" s="9" t="s">
        <v>6549</v>
      </c>
      <c r="B781" t="s">
        <v>6550</v>
      </c>
      <c r="C781" s="9" t="s">
        <v>4055</v>
      </c>
      <c r="D781" s="88">
        <v>63897</v>
      </c>
      <c r="E781" s="88">
        <v>63897</v>
      </c>
    </row>
    <row r="782" spans="1:5" hidden="1" x14ac:dyDescent="0.2">
      <c r="A782" s="9" t="s">
        <v>6551</v>
      </c>
      <c r="B782" t="s">
        <v>6552</v>
      </c>
      <c r="C782" s="9" t="s">
        <v>3967</v>
      </c>
      <c r="D782" s="88">
        <v>151710</v>
      </c>
      <c r="E782" s="88">
        <v>151710</v>
      </c>
    </row>
    <row r="783" spans="1:5" hidden="1" x14ac:dyDescent="0.2">
      <c r="A783" s="9" t="s">
        <v>6553</v>
      </c>
      <c r="B783" t="s">
        <v>6554</v>
      </c>
      <c r="C783" s="9" t="s">
        <v>5128</v>
      </c>
      <c r="D783" s="88">
        <v>171056</v>
      </c>
      <c r="E783" s="88">
        <v>171056</v>
      </c>
    </row>
    <row r="784" spans="1:5" hidden="1" x14ac:dyDescent="0.2">
      <c r="A784" s="9" t="s">
        <v>6555</v>
      </c>
      <c r="B784" t="s">
        <v>6556</v>
      </c>
      <c r="C784" s="9" t="s">
        <v>3967</v>
      </c>
      <c r="D784" s="88">
        <v>147743</v>
      </c>
      <c r="E784" s="88">
        <v>147743</v>
      </c>
    </row>
    <row r="785" spans="1:5" hidden="1" x14ac:dyDescent="0.2">
      <c r="A785" s="9" t="s">
        <v>6557</v>
      </c>
      <c r="B785" t="s">
        <v>6558</v>
      </c>
      <c r="C785" s="9" t="s">
        <v>3887</v>
      </c>
      <c r="D785" s="88">
        <v>93356</v>
      </c>
      <c r="E785" s="88">
        <v>93356</v>
      </c>
    </row>
    <row r="786" spans="1:5" hidden="1" x14ac:dyDescent="0.2">
      <c r="A786" s="9" t="s">
        <v>6559</v>
      </c>
      <c r="B786" t="s">
        <v>6560</v>
      </c>
      <c r="C786" s="9" t="s">
        <v>3621</v>
      </c>
      <c r="D786" s="88">
        <v>36395</v>
      </c>
      <c r="E786" s="88">
        <v>36395</v>
      </c>
    </row>
    <row r="787" spans="1:5" hidden="1" x14ac:dyDescent="0.2">
      <c r="A787" s="9" t="s">
        <v>6561</v>
      </c>
      <c r="B787" t="s">
        <v>3420</v>
      </c>
      <c r="C787" s="9" t="s">
        <v>3636</v>
      </c>
      <c r="D787" s="88">
        <v>45830</v>
      </c>
      <c r="E787" s="88">
        <v>45830</v>
      </c>
    </row>
    <row r="788" spans="1:5" hidden="1" x14ac:dyDescent="0.2">
      <c r="A788" s="9" t="s">
        <v>6562</v>
      </c>
      <c r="B788" t="s">
        <v>6563</v>
      </c>
      <c r="C788" s="9" t="s">
        <v>5231</v>
      </c>
      <c r="D788" s="88">
        <v>52342</v>
      </c>
      <c r="E788" s="88">
        <v>52342</v>
      </c>
    </row>
    <row r="789" spans="1:5" hidden="1" x14ac:dyDescent="0.2">
      <c r="A789" s="9" t="s">
        <v>6564</v>
      </c>
      <c r="B789" t="s">
        <v>6563</v>
      </c>
      <c r="C789" s="9" t="s">
        <v>3973</v>
      </c>
      <c r="D789" s="88">
        <v>102725</v>
      </c>
      <c r="E789" s="88">
        <v>102725</v>
      </c>
    </row>
    <row r="790" spans="1:5" hidden="1" x14ac:dyDescent="0.2">
      <c r="A790" s="9" t="s">
        <v>6565</v>
      </c>
      <c r="B790" t="s">
        <v>6566</v>
      </c>
      <c r="C790" s="9" t="s">
        <v>3621</v>
      </c>
      <c r="D790" s="88">
        <v>246699</v>
      </c>
      <c r="E790" s="88">
        <v>246699</v>
      </c>
    </row>
    <row r="791" spans="1:5" hidden="1" x14ac:dyDescent="0.2">
      <c r="A791" s="9" t="s">
        <v>6567</v>
      </c>
      <c r="B791" t="s">
        <v>6568</v>
      </c>
      <c r="C791" s="9" t="s">
        <v>3978</v>
      </c>
      <c r="D791" s="88">
        <v>97673</v>
      </c>
      <c r="E791" s="88">
        <v>97673</v>
      </c>
    </row>
    <row r="792" spans="1:5" hidden="1" x14ac:dyDescent="0.2">
      <c r="A792" s="9" t="s">
        <v>6569</v>
      </c>
      <c r="B792" t="s">
        <v>6570</v>
      </c>
      <c r="C792" s="9" t="s">
        <v>3950</v>
      </c>
      <c r="D792" s="88">
        <v>213301</v>
      </c>
      <c r="E792" s="88">
        <v>213301</v>
      </c>
    </row>
    <row r="793" spans="1:5" hidden="1" x14ac:dyDescent="0.2">
      <c r="A793" s="9" t="s">
        <v>6571</v>
      </c>
      <c r="B793" t="s">
        <v>6572</v>
      </c>
      <c r="C793" s="9" t="s">
        <v>5063</v>
      </c>
      <c r="D793" s="88">
        <v>81410</v>
      </c>
      <c r="E793" s="88">
        <v>81410</v>
      </c>
    </row>
    <row r="794" spans="1:5" hidden="1" x14ac:dyDescent="0.2">
      <c r="A794" s="9" t="s">
        <v>6573</v>
      </c>
      <c r="B794" t="s">
        <v>6574</v>
      </c>
      <c r="C794" s="9" t="s">
        <v>4055</v>
      </c>
      <c r="D794" s="88">
        <v>86562</v>
      </c>
      <c r="E794" s="88">
        <v>86562</v>
      </c>
    </row>
    <row r="795" spans="1:5" hidden="1" x14ac:dyDescent="0.2">
      <c r="A795" s="9" t="s">
        <v>6575</v>
      </c>
      <c r="B795" t="s">
        <v>6576</v>
      </c>
      <c r="C795" s="9" t="s">
        <v>3666</v>
      </c>
      <c r="D795" s="88">
        <v>419824</v>
      </c>
      <c r="E795" s="88">
        <v>419824</v>
      </c>
    </row>
    <row r="796" spans="1:5" hidden="1" x14ac:dyDescent="0.2">
      <c r="A796" s="9" t="s">
        <v>6577</v>
      </c>
      <c r="B796" t="s">
        <v>6578</v>
      </c>
      <c r="C796" s="9" t="s">
        <v>3666</v>
      </c>
      <c r="D796" s="88">
        <v>274478</v>
      </c>
      <c r="E796" s="88">
        <v>274478</v>
      </c>
    </row>
    <row r="797" spans="1:5" hidden="1" x14ac:dyDescent="0.2">
      <c r="A797" s="9" t="s">
        <v>6579</v>
      </c>
      <c r="B797" t="s">
        <v>6580</v>
      </c>
      <c r="C797" s="9" t="s">
        <v>3603</v>
      </c>
      <c r="D797" s="88">
        <v>115593</v>
      </c>
      <c r="E797" s="88">
        <v>115593</v>
      </c>
    </row>
    <row r="798" spans="1:5" hidden="1" x14ac:dyDescent="0.2">
      <c r="A798" s="9" t="s">
        <v>6581</v>
      </c>
      <c r="B798" t="s">
        <v>6582</v>
      </c>
      <c r="C798" s="9" t="s">
        <v>3603</v>
      </c>
      <c r="D798" s="88">
        <v>163663</v>
      </c>
      <c r="E798" s="88">
        <v>163663</v>
      </c>
    </row>
    <row r="799" spans="1:5" hidden="1" x14ac:dyDescent="0.2">
      <c r="A799" s="9" t="s">
        <v>6583</v>
      </c>
      <c r="B799" t="s">
        <v>6584</v>
      </c>
      <c r="C799" s="9" t="s">
        <v>3625</v>
      </c>
      <c r="D799" s="88">
        <v>254354</v>
      </c>
      <c r="E799" s="88">
        <v>254354</v>
      </c>
    </row>
    <row r="800" spans="1:5" hidden="1" x14ac:dyDescent="0.2">
      <c r="A800" s="9" t="s">
        <v>6585</v>
      </c>
      <c r="B800" t="s">
        <v>6586</v>
      </c>
      <c r="C800" s="9" t="s">
        <v>3871</v>
      </c>
      <c r="D800" s="88">
        <v>182902</v>
      </c>
      <c r="E800" s="88">
        <v>182902</v>
      </c>
    </row>
    <row r="801" spans="1:5" hidden="1" x14ac:dyDescent="0.2">
      <c r="A801" s="9" t="s">
        <v>6587</v>
      </c>
      <c r="B801" t="s">
        <v>6588</v>
      </c>
      <c r="C801" s="9" t="s">
        <v>3874</v>
      </c>
      <c r="D801" s="88">
        <v>1177953</v>
      </c>
      <c r="E801" s="88">
        <v>1177953</v>
      </c>
    </row>
    <row r="802" spans="1:5" hidden="1" x14ac:dyDescent="0.2">
      <c r="A802" s="9" t="s">
        <v>6589</v>
      </c>
      <c r="B802" t="s">
        <v>6590</v>
      </c>
      <c r="C802" s="9" t="s">
        <v>5231</v>
      </c>
      <c r="D802" s="88">
        <v>10438</v>
      </c>
      <c r="E802" s="88">
        <v>10438</v>
      </c>
    </row>
    <row r="803" spans="1:5" hidden="1" x14ac:dyDescent="0.2">
      <c r="A803" s="9" t="s">
        <v>6591</v>
      </c>
      <c r="B803" t="s">
        <v>6592</v>
      </c>
      <c r="C803" s="9" t="s">
        <v>3973</v>
      </c>
      <c r="D803" s="88">
        <v>68078</v>
      </c>
      <c r="E803" s="88">
        <v>68078</v>
      </c>
    </row>
    <row r="804" spans="1:5" hidden="1" x14ac:dyDescent="0.2">
      <c r="A804" s="9" t="s">
        <v>6593</v>
      </c>
      <c r="B804" t="s">
        <v>6594</v>
      </c>
      <c r="C804" s="9" t="s">
        <v>4859</v>
      </c>
      <c r="D804" s="88">
        <v>503298</v>
      </c>
      <c r="E804" s="88">
        <v>503298</v>
      </c>
    </row>
    <row r="805" spans="1:5" hidden="1" x14ac:dyDescent="0.2">
      <c r="A805" s="9" t="s">
        <v>6595</v>
      </c>
      <c r="B805" t="s">
        <v>6596</v>
      </c>
      <c r="C805" s="9" t="s">
        <v>3874</v>
      </c>
      <c r="D805" s="88">
        <v>443210</v>
      </c>
      <c r="E805" s="88">
        <v>443210</v>
      </c>
    </row>
    <row r="806" spans="1:5" hidden="1" x14ac:dyDescent="0.2">
      <c r="A806" s="9" t="s">
        <v>6597</v>
      </c>
      <c r="B806" t="s">
        <v>6598</v>
      </c>
      <c r="C806" s="9" t="s">
        <v>5128</v>
      </c>
      <c r="D806" s="88">
        <v>209495</v>
      </c>
      <c r="E806" s="88">
        <v>209495</v>
      </c>
    </row>
    <row r="807" spans="1:5" hidden="1" x14ac:dyDescent="0.2">
      <c r="A807" s="9" t="s">
        <v>6599</v>
      </c>
      <c r="B807" t="s">
        <v>6600</v>
      </c>
      <c r="C807" s="9" t="s">
        <v>3871</v>
      </c>
      <c r="D807" s="88">
        <v>540136</v>
      </c>
      <c r="E807" s="88">
        <v>540136</v>
      </c>
    </row>
    <row r="808" spans="1:5" hidden="1" x14ac:dyDescent="0.2">
      <c r="A808" s="9" t="s">
        <v>6601</v>
      </c>
      <c r="B808" t="s">
        <v>6602</v>
      </c>
      <c r="C808" s="9" t="s">
        <v>3871</v>
      </c>
      <c r="D808" s="88">
        <v>462466</v>
      </c>
      <c r="E808" s="88">
        <v>462466</v>
      </c>
    </row>
    <row r="809" spans="1:5" hidden="1" x14ac:dyDescent="0.2">
      <c r="A809" s="9" t="s">
        <v>6603</v>
      </c>
      <c r="B809" t="s">
        <v>6604</v>
      </c>
      <c r="C809" s="9" t="s">
        <v>3887</v>
      </c>
      <c r="D809" s="88">
        <v>722284</v>
      </c>
      <c r="E809" s="88">
        <v>722284</v>
      </c>
    </row>
    <row r="810" spans="1:5" hidden="1" x14ac:dyDescent="0.2">
      <c r="A810" s="9" t="s">
        <v>6605</v>
      </c>
      <c r="B810" t="s">
        <v>6606</v>
      </c>
      <c r="C810" s="9" t="s">
        <v>5128</v>
      </c>
      <c r="D810" s="88">
        <v>42353</v>
      </c>
      <c r="E810" s="88">
        <v>42353</v>
      </c>
    </row>
    <row r="811" spans="1:5" hidden="1" x14ac:dyDescent="0.2">
      <c r="A811" s="9" t="s">
        <v>6607</v>
      </c>
      <c r="B811" t="s">
        <v>3299</v>
      </c>
      <c r="C811" s="9" t="s">
        <v>5276</v>
      </c>
      <c r="D811" s="88">
        <v>9652</v>
      </c>
      <c r="E811" s="88">
        <v>9652</v>
      </c>
    </row>
    <row r="812" spans="1:5" hidden="1" x14ac:dyDescent="0.2">
      <c r="A812" s="9" t="s">
        <v>6608</v>
      </c>
      <c r="B812" t="s">
        <v>3299</v>
      </c>
      <c r="C812" s="9" t="s">
        <v>3636</v>
      </c>
      <c r="D812" s="88">
        <v>48445</v>
      </c>
      <c r="E812" s="88">
        <v>48445</v>
      </c>
    </row>
    <row r="813" spans="1:5" hidden="1" x14ac:dyDescent="0.2">
      <c r="A813" s="9" t="s">
        <v>6609</v>
      </c>
      <c r="B813" t="s">
        <v>6610</v>
      </c>
      <c r="C813" s="9" t="s">
        <v>5492</v>
      </c>
      <c r="D813" s="88">
        <v>331248</v>
      </c>
      <c r="E813" s="88">
        <v>331248</v>
      </c>
    </row>
    <row r="814" spans="1:5" hidden="1" x14ac:dyDescent="0.2">
      <c r="A814" s="9" t="s">
        <v>6611</v>
      </c>
      <c r="B814" t="s">
        <v>6612</v>
      </c>
      <c r="C814" s="9" t="s">
        <v>3963</v>
      </c>
      <c r="D814" s="88">
        <v>661254</v>
      </c>
      <c r="E814" s="88">
        <v>661254</v>
      </c>
    </row>
    <row r="815" spans="1:5" x14ac:dyDescent="0.2">
      <c r="A815" s="9" t="s">
        <v>6613</v>
      </c>
      <c r="B815" t="s">
        <v>3510</v>
      </c>
      <c r="C815" s="9" t="s">
        <v>3549</v>
      </c>
      <c r="D815" s="88">
        <v>1473</v>
      </c>
      <c r="E815" s="88">
        <v>1473</v>
      </c>
    </row>
    <row r="816" spans="1:5" hidden="1" x14ac:dyDescent="0.2">
      <c r="A816" s="9" t="s">
        <v>6614</v>
      </c>
      <c r="B816" t="s">
        <v>6615</v>
      </c>
      <c r="C816" s="9" t="s">
        <v>3871</v>
      </c>
      <c r="D816" s="88">
        <v>1073505</v>
      </c>
      <c r="E816" s="88">
        <v>1073505</v>
      </c>
    </row>
    <row r="817" spans="1:5" hidden="1" x14ac:dyDescent="0.2">
      <c r="A817" s="9" t="s">
        <v>6616</v>
      </c>
      <c r="B817" t="s">
        <v>6617</v>
      </c>
      <c r="C817" s="9" t="s">
        <v>3871</v>
      </c>
      <c r="D817" s="88">
        <v>350724</v>
      </c>
      <c r="E817" s="88">
        <v>350724</v>
      </c>
    </row>
    <row r="818" spans="1:5" hidden="1" x14ac:dyDescent="0.2">
      <c r="A818" s="9" t="s">
        <v>6618</v>
      </c>
      <c r="B818" t="s">
        <v>6619</v>
      </c>
      <c r="C818" s="9" t="s">
        <v>3871</v>
      </c>
      <c r="D818" s="88">
        <v>286482</v>
      </c>
      <c r="E818" s="88">
        <v>286482</v>
      </c>
    </row>
    <row r="819" spans="1:5" hidden="1" x14ac:dyDescent="0.2">
      <c r="A819" s="9" t="s">
        <v>6620</v>
      </c>
      <c r="B819" t="s">
        <v>6621</v>
      </c>
      <c r="C819" s="9" t="s">
        <v>3871</v>
      </c>
      <c r="D819" s="88">
        <v>358616</v>
      </c>
      <c r="E819" s="88">
        <v>358616</v>
      </c>
    </row>
    <row r="820" spans="1:5" hidden="1" x14ac:dyDescent="0.2">
      <c r="A820" s="9" t="s">
        <v>6622</v>
      </c>
      <c r="B820" t="s">
        <v>6623</v>
      </c>
      <c r="C820" s="9" t="s">
        <v>3871</v>
      </c>
      <c r="D820" s="88">
        <v>724961</v>
      </c>
      <c r="E820" s="88">
        <v>724961</v>
      </c>
    </row>
    <row r="821" spans="1:5" hidden="1" x14ac:dyDescent="0.2">
      <c r="A821" s="9" t="s">
        <v>6624</v>
      </c>
      <c r="B821" t="s">
        <v>6625</v>
      </c>
      <c r="C821" s="9" t="s">
        <v>3871</v>
      </c>
      <c r="D821" s="88">
        <v>527399</v>
      </c>
      <c r="E821" s="88">
        <v>527399</v>
      </c>
    </row>
    <row r="822" spans="1:5" hidden="1" x14ac:dyDescent="0.2">
      <c r="A822" s="9" t="s">
        <v>6626</v>
      </c>
      <c r="B822" t="s">
        <v>6627</v>
      </c>
      <c r="C822" s="9" t="s">
        <v>3871</v>
      </c>
      <c r="D822" s="88">
        <v>545222</v>
      </c>
      <c r="E822" s="88">
        <v>545222</v>
      </c>
    </row>
    <row r="823" spans="1:5" hidden="1" x14ac:dyDescent="0.2">
      <c r="A823" s="9" t="s">
        <v>6628</v>
      </c>
      <c r="B823" t="s">
        <v>6629</v>
      </c>
      <c r="C823" s="9" t="s">
        <v>3871</v>
      </c>
      <c r="D823" s="88">
        <v>356576</v>
      </c>
      <c r="E823" s="88">
        <v>356576</v>
      </c>
    </row>
    <row r="824" spans="1:5" hidden="1" x14ac:dyDescent="0.2">
      <c r="A824" s="9" t="s">
        <v>6630</v>
      </c>
      <c r="B824" t="s">
        <v>6631</v>
      </c>
      <c r="C824" s="9" t="s">
        <v>3871</v>
      </c>
      <c r="D824" s="88">
        <v>304924</v>
      </c>
      <c r="E824" s="88">
        <v>304924</v>
      </c>
    </row>
    <row r="825" spans="1:5" hidden="1" x14ac:dyDescent="0.2">
      <c r="A825" s="9" t="s">
        <v>6632</v>
      </c>
      <c r="B825" t="s">
        <v>6633</v>
      </c>
      <c r="C825" s="9" t="s">
        <v>3871</v>
      </c>
      <c r="D825" s="88">
        <v>183348</v>
      </c>
      <c r="E825" s="88">
        <v>183348</v>
      </c>
    </row>
    <row r="826" spans="1:5" hidden="1" x14ac:dyDescent="0.2">
      <c r="A826" s="9" t="s">
        <v>6634</v>
      </c>
      <c r="B826" t="s">
        <v>6635</v>
      </c>
      <c r="C826" s="9" t="s">
        <v>3871</v>
      </c>
      <c r="D826" s="88">
        <v>291449</v>
      </c>
      <c r="E826" s="88">
        <v>291449</v>
      </c>
    </row>
    <row r="827" spans="1:5" hidden="1" x14ac:dyDescent="0.2">
      <c r="A827" s="9" t="s">
        <v>6636</v>
      </c>
      <c r="B827" t="s">
        <v>6637</v>
      </c>
      <c r="C827" s="9" t="s">
        <v>3871</v>
      </c>
      <c r="D827" s="88">
        <v>201583</v>
      </c>
      <c r="E827" s="88">
        <v>201583</v>
      </c>
    </row>
    <row r="828" spans="1:5" hidden="1" x14ac:dyDescent="0.2">
      <c r="A828" s="9" t="s">
        <v>6638</v>
      </c>
      <c r="B828" t="s">
        <v>6639</v>
      </c>
      <c r="C828" s="9" t="s">
        <v>3871</v>
      </c>
      <c r="D828" s="88">
        <v>185051</v>
      </c>
      <c r="E828" s="88">
        <v>185051</v>
      </c>
    </row>
    <row r="829" spans="1:5" hidden="1" x14ac:dyDescent="0.2">
      <c r="A829" s="9" t="s">
        <v>6640</v>
      </c>
      <c r="B829" t="s">
        <v>6641</v>
      </c>
      <c r="C829" s="9" t="s">
        <v>3871</v>
      </c>
      <c r="D829" s="88">
        <v>249414</v>
      </c>
      <c r="E829" s="88">
        <v>249414</v>
      </c>
    </row>
    <row r="830" spans="1:5" hidden="1" x14ac:dyDescent="0.2">
      <c r="A830" s="9" t="s">
        <v>6642</v>
      </c>
      <c r="B830" t="s">
        <v>6643</v>
      </c>
      <c r="C830" s="9" t="s">
        <v>3973</v>
      </c>
      <c r="D830" s="88">
        <v>126366</v>
      </c>
      <c r="E830" s="88">
        <v>126366</v>
      </c>
    </row>
    <row r="831" spans="1:5" hidden="1" x14ac:dyDescent="0.2">
      <c r="A831" s="9" t="s">
        <v>6644</v>
      </c>
      <c r="B831" t="s">
        <v>6645</v>
      </c>
      <c r="C831" s="9" t="s">
        <v>3963</v>
      </c>
      <c r="D831" s="88">
        <v>100247</v>
      </c>
      <c r="E831" s="88">
        <v>100247</v>
      </c>
    </row>
    <row r="832" spans="1:5" hidden="1" x14ac:dyDescent="0.2">
      <c r="A832" s="9" t="s">
        <v>6646</v>
      </c>
      <c r="B832" t="s">
        <v>6647</v>
      </c>
      <c r="C832" s="9" t="s">
        <v>3666</v>
      </c>
      <c r="D832" s="88">
        <v>315539</v>
      </c>
      <c r="E832" s="88">
        <v>315539</v>
      </c>
    </row>
    <row r="833" spans="1:5" hidden="1" x14ac:dyDescent="0.2">
      <c r="A833" s="9" t="s">
        <v>6648</v>
      </c>
      <c r="B833" t="s">
        <v>6649</v>
      </c>
      <c r="C833" s="9" t="s">
        <v>3874</v>
      </c>
      <c r="D833" s="88">
        <v>647603</v>
      </c>
      <c r="E833" s="88">
        <v>647603</v>
      </c>
    </row>
    <row r="834" spans="1:5" hidden="1" x14ac:dyDescent="0.2">
      <c r="A834" s="9" t="s">
        <v>6650</v>
      </c>
      <c r="B834" t="s">
        <v>6651</v>
      </c>
      <c r="C834" s="9" t="s">
        <v>3963</v>
      </c>
      <c r="D834" s="88">
        <v>7520</v>
      </c>
      <c r="E834" s="88">
        <v>7520</v>
      </c>
    </row>
    <row r="835" spans="1:5" hidden="1" x14ac:dyDescent="0.2">
      <c r="A835" s="9" t="s">
        <v>6652</v>
      </c>
      <c r="B835" t="s">
        <v>6653</v>
      </c>
      <c r="C835" s="9" t="s">
        <v>3871</v>
      </c>
      <c r="D835" s="88">
        <v>34230</v>
      </c>
      <c r="E835" s="88">
        <v>34230</v>
      </c>
    </row>
    <row r="836" spans="1:5" hidden="1" x14ac:dyDescent="0.2">
      <c r="A836" s="9" t="s">
        <v>6654</v>
      </c>
      <c r="B836" t="s">
        <v>6655</v>
      </c>
      <c r="C836" s="9" t="s">
        <v>3887</v>
      </c>
      <c r="D836" s="88">
        <v>765685</v>
      </c>
      <c r="E836" s="88">
        <v>765685</v>
      </c>
    </row>
    <row r="837" spans="1:5" hidden="1" x14ac:dyDescent="0.2">
      <c r="A837" s="9" t="s">
        <v>6656</v>
      </c>
      <c r="B837" t="s">
        <v>6657</v>
      </c>
      <c r="C837" s="9" t="s">
        <v>4055</v>
      </c>
      <c r="D837" s="88">
        <v>116857</v>
      </c>
      <c r="E837" s="88">
        <v>116857</v>
      </c>
    </row>
    <row r="838" spans="1:5" hidden="1" x14ac:dyDescent="0.2">
      <c r="A838" s="9" t="s">
        <v>6658</v>
      </c>
      <c r="B838" t="s">
        <v>6659</v>
      </c>
      <c r="C838" s="9" t="s">
        <v>3941</v>
      </c>
      <c r="D838" s="88">
        <v>23457</v>
      </c>
      <c r="E838" s="88">
        <v>23457</v>
      </c>
    </row>
    <row r="839" spans="1:5" hidden="1" x14ac:dyDescent="0.2">
      <c r="A839" s="9" t="s">
        <v>6660</v>
      </c>
      <c r="B839" t="s">
        <v>6661</v>
      </c>
      <c r="C839" s="9" t="s">
        <v>3941</v>
      </c>
      <c r="D839" s="88">
        <v>575068</v>
      </c>
      <c r="E839" s="88">
        <v>575068</v>
      </c>
    </row>
    <row r="840" spans="1:5" hidden="1" x14ac:dyDescent="0.2">
      <c r="A840" s="9" t="s">
        <v>6662</v>
      </c>
      <c r="B840" t="s">
        <v>6663</v>
      </c>
      <c r="C840" s="9" t="s">
        <v>3941</v>
      </c>
      <c r="D840" s="88">
        <v>75417</v>
      </c>
      <c r="E840" s="88">
        <v>75417</v>
      </c>
    </row>
    <row r="841" spans="1:5" hidden="1" x14ac:dyDescent="0.2">
      <c r="A841" s="9" t="s">
        <v>6664</v>
      </c>
      <c r="B841" t="s">
        <v>6665</v>
      </c>
      <c r="C841" s="9" t="s">
        <v>4859</v>
      </c>
      <c r="D841" s="88">
        <v>86510</v>
      </c>
      <c r="E841" s="88">
        <v>86510</v>
      </c>
    </row>
    <row r="842" spans="1:5" hidden="1" x14ac:dyDescent="0.2">
      <c r="A842" s="9" t="s">
        <v>6666</v>
      </c>
      <c r="B842" t="s">
        <v>6667</v>
      </c>
      <c r="C842" s="9" t="s">
        <v>3887</v>
      </c>
      <c r="D842" s="88">
        <v>235757</v>
      </c>
      <c r="E842" s="88">
        <v>235757</v>
      </c>
    </row>
    <row r="843" spans="1:5" hidden="1" x14ac:dyDescent="0.2">
      <c r="A843" s="9" t="s">
        <v>6668</v>
      </c>
      <c r="B843" t="s">
        <v>6669</v>
      </c>
      <c r="C843" s="9" t="s">
        <v>3887</v>
      </c>
      <c r="D843" s="88">
        <v>115489</v>
      </c>
      <c r="E843" s="88">
        <v>115489</v>
      </c>
    </row>
    <row r="844" spans="1:5" hidden="1" x14ac:dyDescent="0.2">
      <c r="A844" s="9" t="s">
        <v>6670</v>
      </c>
      <c r="B844" t="s">
        <v>6671</v>
      </c>
      <c r="C844" s="9" t="s">
        <v>3887</v>
      </c>
      <c r="D844" s="88">
        <v>528935</v>
      </c>
      <c r="E844" s="88">
        <v>528935</v>
      </c>
    </row>
    <row r="845" spans="1:5" hidden="1" x14ac:dyDescent="0.2">
      <c r="A845" s="9" t="s">
        <v>6672</v>
      </c>
      <c r="B845" t="s">
        <v>6673</v>
      </c>
      <c r="C845" s="9" t="s">
        <v>3887</v>
      </c>
      <c r="D845" s="88">
        <v>119827</v>
      </c>
      <c r="E845" s="88">
        <v>119827</v>
      </c>
    </row>
    <row r="846" spans="1:5" hidden="1" x14ac:dyDescent="0.2">
      <c r="A846" s="9" t="s">
        <v>6674</v>
      </c>
      <c r="B846" t="s">
        <v>6675</v>
      </c>
      <c r="C846" s="9" t="s">
        <v>5128</v>
      </c>
      <c r="D846" s="88">
        <v>10969</v>
      </c>
      <c r="E846" s="88">
        <v>10969</v>
      </c>
    </row>
    <row r="847" spans="1:5" hidden="1" x14ac:dyDescent="0.2">
      <c r="A847" s="9" t="s">
        <v>6676</v>
      </c>
      <c r="B847" t="s">
        <v>6677</v>
      </c>
      <c r="C847" s="9" t="s">
        <v>3874</v>
      </c>
      <c r="D847" s="88">
        <v>19200</v>
      </c>
      <c r="E847" s="88">
        <v>19200</v>
      </c>
    </row>
    <row r="848" spans="1:5" hidden="1" x14ac:dyDescent="0.2">
      <c r="A848" s="9" t="s">
        <v>6678</v>
      </c>
      <c r="B848" t="s">
        <v>6679</v>
      </c>
      <c r="C848" s="9" t="s">
        <v>4859</v>
      </c>
      <c r="D848" s="88">
        <v>43318</v>
      </c>
      <c r="E848" s="88">
        <v>43318</v>
      </c>
    </row>
    <row r="849" spans="1:5" hidden="1" x14ac:dyDescent="0.2">
      <c r="A849" s="9" t="s">
        <v>6680</v>
      </c>
      <c r="B849" t="s">
        <v>6681</v>
      </c>
      <c r="C849" s="9" t="s">
        <v>3871</v>
      </c>
      <c r="D849" s="88">
        <v>226544</v>
      </c>
      <c r="E849" s="88">
        <v>226544</v>
      </c>
    </row>
    <row r="850" spans="1:5" hidden="1" x14ac:dyDescent="0.2">
      <c r="A850" s="9" t="s">
        <v>6682</v>
      </c>
      <c r="B850" t="s">
        <v>6683</v>
      </c>
      <c r="C850" s="9" t="s">
        <v>3625</v>
      </c>
      <c r="D850" s="88">
        <v>149366</v>
      </c>
      <c r="E850" s="88">
        <v>149366</v>
      </c>
    </row>
    <row r="851" spans="1:5" hidden="1" x14ac:dyDescent="0.2">
      <c r="A851" s="9" t="s">
        <v>6684</v>
      </c>
      <c r="B851" t="s">
        <v>6685</v>
      </c>
      <c r="C851" s="9" t="s">
        <v>3666</v>
      </c>
      <c r="D851" s="88">
        <v>248340</v>
      </c>
      <c r="E851" s="88">
        <v>248340</v>
      </c>
    </row>
    <row r="852" spans="1:5" hidden="1" x14ac:dyDescent="0.2">
      <c r="A852" s="9" t="s">
        <v>6686</v>
      </c>
      <c r="B852" t="s">
        <v>6687</v>
      </c>
      <c r="C852" s="9" t="s">
        <v>3871</v>
      </c>
      <c r="D852" s="88">
        <v>119424</v>
      </c>
      <c r="E852" s="88">
        <v>119424</v>
      </c>
    </row>
    <row r="853" spans="1:5" hidden="1" x14ac:dyDescent="0.2">
      <c r="A853" s="9" t="s">
        <v>6688</v>
      </c>
      <c r="B853" t="s">
        <v>6689</v>
      </c>
      <c r="C853" s="9" t="s">
        <v>3599</v>
      </c>
      <c r="D853" s="88">
        <v>530901</v>
      </c>
      <c r="E853" s="88">
        <v>530901</v>
      </c>
    </row>
    <row r="854" spans="1:5" hidden="1" x14ac:dyDescent="0.2">
      <c r="A854" s="9" t="s">
        <v>6690</v>
      </c>
      <c r="B854" t="s">
        <v>6691</v>
      </c>
      <c r="C854" s="9" t="s">
        <v>3599</v>
      </c>
      <c r="D854" s="88">
        <v>79312</v>
      </c>
      <c r="E854" s="88">
        <v>79312</v>
      </c>
    </row>
    <row r="855" spans="1:5" hidden="1" x14ac:dyDescent="0.2">
      <c r="A855" s="9" t="s">
        <v>6692</v>
      </c>
      <c r="B855" t="s">
        <v>6693</v>
      </c>
      <c r="C855" s="9" t="s">
        <v>3941</v>
      </c>
      <c r="D855" s="88">
        <v>645680</v>
      </c>
      <c r="E855" s="88">
        <v>645680</v>
      </c>
    </row>
    <row r="856" spans="1:5" hidden="1" x14ac:dyDescent="0.2">
      <c r="A856" s="9" t="s">
        <v>6694</v>
      </c>
      <c r="B856" t="s">
        <v>6695</v>
      </c>
      <c r="C856" s="9" t="s">
        <v>3941</v>
      </c>
      <c r="D856" s="88">
        <v>356019</v>
      </c>
      <c r="E856" s="88">
        <v>356019</v>
      </c>
    </row>
    <row r="857" spans="1:5" hidden="1" x14ac:dyDescent="0.2">
      <c r="A857" s="9" t="s">
        <v>6696</v>
      </c>
      <c r="B857" t="s">
        <v>6697</v>
      </c>
      <c r="C857" s="9" t="s">
        <v>3874</v>
      </c>
      <c r="D857" s="88">
        <v>517810</v>
      </c>
      <c r="E857" s="88">
        <v>517810</v>
      </c>
    </row>
    <row r="858" spans="1:5" hidden="1" x14ac:dyDescent="0.2">
      <c r="A858" s="9" t="s">
        <v>6698</v>
      </c>
      <c r="B858" t="s">
        <v>6699</v>
      </c>
      <c r="C858" s="9" t="s">
        <v>4163</v>
      </c>
      <c r="D858" s="88">
        <v>58341</v>
      </c>
      <c r="E858" s="88">
        <v>58341</v>
      </c>
    </row>
    <row r="859" spans="1:5" hidden="1" x14ac:dyDescent="0.2">
      <c r="A859" s="9" t="s">
        <v>6700</v>
      </c>
      <c r="B859" t="s">
        <v>6701</v>
      </c>
      <c r="C859" s="9" t="s">
        <v>5302</v>
      </c>
      <c r="D859" s="88">
        <v>61994</v>
      </c>
      <c r="E859" s="88">
        <v>61994</v>
      </c>
    </row>
    <row r="860" spans="1:5" hidden="1" x14ac:dyDescent="0.2">
      <c r="A860" s="9" t="s">
        <v>6702</v>
      </c>
      <c r="B860" t="s">
        <v>6703</v>
      </c>
      <c r="C860" s="9" t="s">
        <v>5667</v>
      </c>
      <c r="D860" s="88">
        <v>6428</v>
      </c>
      <c r="E860" s="88">
        <v>6428</v>
      </c>
    </row>
    <row r="861" spans="1:5" hidden="1" x14ac:dyDescent="0.2">
      <c r="A861" s="9" t="s">
        <v>6704</v>
      </c>
      <c r="B861" t="s">
        <v>3189</v>
      </c>
      <c r="C861" s="9" t="s">
        <v>3967</v>
      </c>
      <c r="D861" s="88">
        <v>366819</v>
      </c>
      <c r="E861" s="88">
        <v>366819</v>
      </c>
    </row>
    <row r="862" spans="1:5" hidden="1" x14ac:dyDescent="0.2">
      <c r="A862" s="9" t="s">
        <v>6705</v>
      </c>
      <c r="B862" t="s">
        <v>6706</v>
      </c>
      <c r="C862" s="9" t="s">
        <v>3880</v>
      </c>
      <c r="D862" s="88">
        <v>43531</v>
      </c>
      <c r="E862" s="88">
        <v>43531</v>
      </c>
    </row>
    <row r="863" spans="1:5" hidden="1" x14ac:dyDescent="0.2">
      <c r="A863" s="9" t="s">
        <v>6707</v>
      </c>
      <c r="B863" t="s">
        <v>6708</v>
      </c>
      <c r="C863" s="9" t="s">
        <v>5128</v>
      </c>
      <c r="D863" s="88">
        <v>187993</v>
      </c>
      <c r="E863" s="88">
        <v>187993</v>
      </c>
    </row>
    <row r="864" spans="1:5" hidden="1" x14ac:dyDescent="0.2">
      <c r="A864" s="9" t="s">
        <v>6709</v>
      </c>
      <c r="B864" t="s">
        <v>6710</v>
      </c>
      <c r="C864" s="9" t="s">
        <v>3967</v>
      </c>
      <c r="D864" s="88">
        <v>1089314</v>
      </c>
      <c r="E864" s="88">
        <v>1089314</v>
      </c>
    </row>
    <row r="865" spans="1:5" hidden="1" x14ac:dyDescent="0.2">
      <c r="A865" s="9" t="s">
        <v>6711</v>
      </c>
      <c r="B865" t="s">
        <v>6712</v>
      </c>
      <c r="C865" s="9" t="s">
        <v>4859</v>
      </c>
      <c r="D865" s="88">
        <v>129577</v>
      </c>
      <c r="E865" s="88">
        <v>129577</v>
      </c>
    </row>
    <row r="866" spans="1:5" hidden="1" x14ac:dyDescent="0.2">
      <c r="A866" s="9" t="s">
        <v>6713</v>
      </c>
      <c r="B866" t="s">
        <v>6714</v>
      </c>
      <c r="C866" s="9" t="s">
        <v>3978</v>
      </c>
      <c r="D866" s="88">
        <v>19816</v>
      </c>
      <c r="E866" s="88">
        <v>19816</v>
      </c>
    </row>
    <row r="867" spans="1:5" hidden="1" x14ac:dyDescent="0.2">
      <c r="A867" s="9" t="s">
        <v>6715</v>
      </c>
      <c r="B867" t="s">
        <v>6716</v>
      </c>
      <c r="C867" s="9" t="s">
        <v>3880</v>
      </c>
      <c r="D867" s="88">
        <v>43168</v>
      </c>
      <c r="E867" s="88">
        <v>43168</v>
      </c>
    </row>
    <row r="868" spans="1:5" hidden="1" x14ac:dyDescent="0.2">
      <c r="A868" s="9" t="s">
        <v>6717</v>
      </c>
      <c r="B868" t="s">
        <v>6718</v>
      </c>
      <c r="C868" s="9" t="s">
        <v>3871</v>
      </c>
      <c r="D868" s="88">
        <v>542910</v>
      </c>
      <c r="E868" s="88">
        <v>542910</v>
      </c>
    </row>
    <row r="869" spans="1:5" hidden="1" x14ac:dyDescent="0.2">
      <c r="A869" s="9" t="s">
        <v>6719</v>
      </c>
      <c r="B869" t="s">
        <v>3484</v>
      </c>
      <c r="C869" s="9" t="s">
        <v>3882</v>
      </c>
      <c r="D869" s="88">
        <v>10307</v>
      </c>
      <c r="E869" s="88">
        <v>10307</v>
      </c>
    </row>
    <row r="870" spans="1:5" hidden="1" x14ac:dyDescent="0.2">
      <c r="A870" s="9" t="s">
        <v>6720</v>
      </c>
      <c r="B870" t="s">
        <v>6721</v>
      </c>
      <c r="C870" s="9" t="s">
        <v>3941</v>
      </c>
      <c r="D870" s="88">
        <v>129435</v>
      </c>
      <c r="E870" s="88">
        <v>129435</v>
      </c>
    </row>
    <row r="871" spans="1:5" hidden="1" x14ac:dyDescent="0.2">
      <c r="A871" s="9" t="s">
        <v>6722</v>
      </c>
      <c r="B871" t="s">
        <v>6723</v>
      </c>
      <c r="C871" s="9" t="s">
        <v>3973</v>
      </c>
      <c r="D871" s="88">
        <v>41745</v>
      </c>
      <c r="E871" s="88">
        <v>41745</v>
      </c>
    </row>
    <row r="872" spans="1:5" hidden="1" x14ac:dyDescent="0.2">
      <c r="A872" s="9" t="s">
        <v>6724</v>
      </c>
      <c r="B872" t="s">
        <v>6725</v>
      </c>
      <c r="C872" s="9" t="s">
        <v>4055</v>
      </c>
      <c r="D872" s="88">
        <v>332903</v>
      </c>
      <c r="E872" s="88">
        <v>332903</v>
      </c>
    </row>
    <row r="873" spans="1:5" hidden="1" x14ac:dyDescent="0.2">
      <c r="A873" s="9" t="s">
        <v>6726</v>
      </c>
      <c r="B873" t="s">
        <v>6727</v>
      </c>
      <c r="C873" s="9" t="s">
        <v>4055</v>
      </c>
      <c r="D873" s="88">
        <v>569788</v>
      </c>
      <c r="E873" s="88">
        <v>569788</v>
      </c>
    </row>
    <row r="874" spans="1:5" hidden="1" x14ac:dyDescent="0.2">
      <c r="A874" s="9" t="s">
        <v>6728</v>
      </c>
      <c r="B874" t="s">
        <v>6729</v>
      </c>
      <c r="C874" s="9" t="s">
        <v>3874</v>
      </c>
      <c r="D874" s="88">
        <v>29333</v>
      </c>
      <c r="E874" s="88">
        <v>29333</v>
      </c>
    </row>
    <row r="875" spans="1:5" hidden="1" x14ac:dyDescent="0.2">
      <c r="A875" s="9" t="s">
        <v>6730</v>
      </c>
      <c r="B875" t="s">
        <v>6731</v>
      </c>
      <c r="C875" s="9" t="s">
        <v>3610</v>
      </c>
      <c r="D875" s="88">
        <v>14305</v>
      </c>
      <c r="E875" s="88">
        <v>14305</v>
      </c>
    </row>
    <row r="876" spans="1:5" hidden="1" x14ac:dyDescent="0.2">
      <c r="A876" s="9" t="s">
        <v>6732</v>
      </c>
      <c r="B876" t="s">
        <v>6733</v>
      </c>
      <c r="C876" s="9" t="s">
        <v>3874</v>
      </c>
      <c r="D876" s="88">
        <v>15601</v>
      </c>
      <c r="E876" s="88">
        <v>15601</v>
      </c>
    </row>
    <row r="877" spans="1:5" hidden="1" x14ac:dyDescent="0.2">
      <c r="A877" s="9" t="s">
        <v>6734</v>
      </c>
      <c r="B877" t="s">
        <v>6735</v>
      </c>
      <c r="C877" s="9" t="s">
        <v>3887</v>
      </c>
      <c r="D877" s="88">
        <v>195677</v>
      </c>
      <c r="E877" s="88">
        <v>195677</v>
      </c>
    </row>
    <row r="878" spans="1:5" hidden="1" x14ac:dyDescent="0.2">
      <c r="A878" s="9" t="s">
        <v>6736</v>
      </c>
      <c r="B878" t="s">
        <v>6737</v>
      </c>
      <c r="C878" s="9" t="s">
        <v>3871</v>
      </c>
      <c r="D878" s="88">
        <v>98186</v>
      </c>
      <c r="E878" s="88">
        <v>98186</v>
      </c>
    </row>
    <row r="879" spans="1:5" hidden="1" x14ac:dyDescent="0.2">
      <c r="A879" s="9" t="s">
        <v>6738</v>
      </c>
      <c r="B879" t="s">
        <v>6739</v>
      </c>
      <c r="C879" s="9" t="s">
        <v>3897</v>
      </c>
      <c r="D879" s="88">
        <v>665859</v>
      </c>
      <c r="E879" s="88">
        <v>665859</v>
      </c>
    </row>
    <row r="880" spans="1:5" hidden="1" x14ac:dyDescent="0.2">
      <c r="A880" s="9" t="s">
        <v>6740</v>
      </c>
      <c r="B880" t="s">
        <v>6741</v>
      </c>
      <c r="C880" s="9" t="s">
        <v>3621</v>
      </c>
      <c r="D880" s="88">
        <v>762912</v>
      </c>
      <c r="E880" s="88">
        <v>762912</v>
      </c>
    </row>
    <row r="881" spans="1:5" hidden="1" x14ac:dyDescent="0.2">
      <c r="A881" s="9" t="s">
        <v>6742</v>
      </c>
      <c r="B881" t="s">
        <v>6743</v>
      </c>
      <c r="C881" s="9" t="s">
        <v>3941</v>
      </c>
      <c r="D881" s="88">
        <v>98835</v>
      </c>
      <c r="E881" s="88">
        <v>98835</v>
      </c>
    </row>
    <row r="882" spans="1:5" hidden="1" x14ac:dyDescent="0.2">
      <c r="A882" s="9" t="s">
        <v>6744</v>
      </c>
      <c r="B882" t="s">
        <v>6745</v>
      </c>
      <c r="C882" s="9" t="s">
        <v>3871</v>
      </c>
      <c r="D882" s="88">
        <v>125140</v>
      </c>
      <c r="E882" s="88">
        <v>125140</v>
      </c>
    </row>
    <row r="883" spans="1:5" hidden="1" x14ac:dyDescent="0.2">
      <c r="A883" s="9" t="s">
        <v>6746</v>
      </c>
      <c r="B883" t="s">
        <v>6747</v>
      </c>
      <c r="C883" s="9" t="s">
        <v>3874</v>
      </c>
      <c r="D883" s="88">
        <v>296899</v>
      </c>
      <c r="E883" s="88">
        <v>296899</v>
      </c>
    </row>
    <row r="884" spans="1:5" hidden="1" x14ac:dyDescent="0.2">
      <c r="A884" s="9" t="s">
        <v>6748</v>
      </c>
      <c r="B884" t="s">
        <v>6749</v>
      </c>
      <c r="C884" s="9" t="s">
        <v>3978</v>
      </c>
      <c r="D884" s="88">
        <v>105389</v>
      </c>
      <c r="E884" s="88">
        <v>105389</v>
      </c>
    </row>
    <row r="885" spans="1:5" x14ac:dyDescent="0.2">
      <c r="A885" s="9" t="s">
        <v>6750</v>
      </c>
      <c r="B885" t="s">
        <v>3576</v>
      </c>
      <c r="C885" s="9" t="s">
        <v>3549</v>
      </c>
      <c r="D885" s="88">
        <v>49928</v>
      </c>
      <c r="E885" s="88">
        <v>49928</v>
      </c>
    </row>
    <row r="886" spans="1:5" hidden="1" x14ac:dyDescent="0.2">
      <c r="A886" s="9" t="s">
        <v>6751</v>
      </c>
      <c r="B886" t="s">
        <v>3576</v>
      </c>
      <c r="C886" s="9" t="s">
        <v>5063</v>
      </c>
      <c r="D886" s="88">
        <v>81336</v>
      </c>
      <c r="E886" s="88">
        <v>81336</v>
      </c>
    </row>
    <row r="887" spans="1:5" hidden="1" x14ac:dyDescent="0.2">
      <c r="A887" s="9" t="s">
        <v>6752</v>
      </c>
      <c r="B887" t="s">
        <v>3307</v>
      </c>
      <c r="C887" s="9" t="s">
        <v>3897</v>
      </c>
      <c r="D887" s="88">
        <v>579</v>
      </c>
      <c r="E887" s="88">
        <v>579</v>
      </c>
    </row>
    <row r="888" spans="1:5" hidden="1" x14ac:dyDescent="0.2">
      <c r="A888" s="9" t="s">
        <v>6753</v>
      </c>
      <c r="B888" t="s">
        <v>3186</v>
      </c>
      <c r="C888" s="9" t="s">
        <v>5302</v>
      </c>
      <c r="D888" s="88">
        <v>53635</v>
      </c>
      <c r="E888" s="88">
        <v>53635</v>
      </c>
    </row>
    <row r="889" spans="1:5" hidden="1" x14ac:dyDescent="0.2">
      <c r="A889" s="9" t="s">
        <v>6754</v>
      </c>
      <c r="B889" t="s">
        <v>6755</v>
      </c>
      <c r="C889" s="9" t="s">
        <v>3894</v>
      </c>
      <c r="D889" s="88">
        <v>21503</v>
      </c>
      <c r="E889" s="88">
        <v>21503</v>
      </c>
    </row>
    <row r="890" spans="1:5" hidden="1" x14ac:dyDescent="0.2">
      <c r="A890" s="9" t="s">
        <v>6756</v>
      </c>
      <c r="B890" t="s">
        <v>6757</v>
      </c>
      <c r="C890" s="9" t="s">
        <v>3897</v>
      </c>
      <c r="D890" s="88">
        <v>858929</v>
      </c>
      <c r="E890" s="88">
        <v>858929</v>
      </c>
    </row>
    <row r="891" spans="1:5" hidden="1" x14ac:dyDescent="0.2">
      <c r="A891" s="9" t="s">
        <v>6758</v>
      </c>
      <c r="B891" t="s">
        <v>6759</v>
      </c>
      <c r="C891" s="9" t="s">
        <v>3632</v>
      </c>
      <c r="D891" s="88">
        <v>495894</v>
      </c>
      <c r="E891" s="88">
        <v>495894</v>
      </c>
    </row>
    <row r="892" spans="1:5" hidden="1" x14ac:dyDescent="0.2">
      <c r="A892" s="9" t="s">
        <v>6760</v>
      </c>
      <c r="B892" t="s">
        <v>6761</v>
      </c>
      <c r="C892" s="9" t="s">
        <v>3913</v>
      </c>
      <c r="D892" s="88">
        <v>458727</v>
      </c>
      <c r="E892" s="88">
        <v>458727</v>
      </c>
    </row>
    <row r="893" spans="1:5" hidden="1" x14ac:dyDescent="0.2">
      <c r="A893" s="9" t="s">
        <v>6762</v>
      </c>
      <c r="B893" t="s">
        <v>6763</v>
      </c>
      <c r="C893" s="9" t="s">
        <v>3913</v>
      </c>
      <c r="D893" s="88">
        <v>241230</v>
      </c>
      <c r="E893" s="88">
        <v>241230</v>
      </c>
    </row>
    <row r="894" spans="1:5" hidden="1" x14ac:dyDescent="0.2">
      <c r="A894" s="9" t="s">
        <v>6764</v>
      </c>
      <c r="B894" t="s">
        <v>6765</v>
      </c>
      <c r="C894" s="9" t="s">
        <v>3913</v>
      </c>
      <c r="D894" s="88">
        <v>48553</v>
      </c>
      <c r="E894" s="88">
        <v>48553</v>
      </c>
    </row>
    <row r="895" spans="1:5" hidden="1" x14ac:dyDescent="0.2">
      <c r="A895" s="9" t="s">
        <v>6766</v>
      </c>
      <c r="B895" t="s">
        <v>6767</v>
      </c>
      <c r="C895" s="9" t="s">
        <v>3913</v>
      </c>
      <c r="D895" s="88">
        <v>86756</v>
      </c>
      <c r="E895" s="88">
        <v>86756</v>
      </c>
    </row>
    <row r="896" spans="1:5" hidden="1" x14ac:dyDescent="0.2">
      <c r="A896" s="9" t="s">
        <v>6768</v>
      </c>
      <c r="B896" t="s">
        <v>6769</v>
      </c>
      <c r="C896" s="9" t="s">
        <v>3913</v>
      </c>
      <c r="D896" s="88">
        <v>98698</v>
      </c>
      <c r="E896" s="88">
        <v>98698</v>
      </c>
    </row>
    <row r="897" spans="1:5" hidden="1" x14ac:dyDescent="0.2">
      <c r="A897" s="9" t="s">
        <v>6770</v>
      </c>
      <c r="B897" t="s">
        <v>6771</v>
      </c>
      <c r="C897" s="9" t="s">
        <v>3913</v>
      </c>
      <c r="D897" s="88">
        <v>148941</v>
      </c>
      <c r="E897" s="88">
        <v>148941</v>
      </c>
    </row>
    <row r="898" spans="1:5" hidden="1" x14ac:dyDescent="0.2">
      <c r="A898" s="9" t="s">
        <v>6772</v>
      </c>
      <c r="B898" t="s">
        <v>6773</v>
      </c>
      <c r="C898" s="9" t="s">
        <v>3913</v>
      </c>
      <c r="D898" s="88">
        <v>407923</v>
      </c>
      <c r="E898" s="88">
        <v>407923</v>
      </c>
    </row>
    <row r="899" spans="1:5" hidden="1" x14ac:dyDescent="0.2">
      <c r="A899" s="9" t="s">
        <v>6774</v>
      </c>
      <c r="B899" t="s">
        <v>6775</v>
      </c>
      <c r="C899" s="9" t="s">
        <v>4042</v>
      </c>
      <c r="D899" s="88">
        <v>234810</v>
      </c>
      <c r="E899" s="88">
        <v>234810</v>
      </c>
    </row>
    <row r="900" spans="1:5" hidden="1" x14ac:dyDescent="0.2">
      <c r="A900" s="9" t="s">
        <v>6776</v>
      </c>
      <c r="B900" t="s">
        <v>6777</v>
      </c>
      <c r="C900" s="9" t="s">
        <v>3913</v>
      </c>
      <c r="D900" s="88">
        <v>656525</v>
      </c>
      <c r="E900" s="88">
        <v>656525</v>
      </c>
    </row>
    <row r="901" spans="1:5" hidden="1" x14ac:dyDescent="0.2">
      <c r="A901" s="9" t="s">
        <v>6778</v>
      </c>
      <c r="B901" t="s">
        <v>6779</v>
      </c>
      <c r="C901" s="9" t="s">
        <v>5128</v>
      </c>
      <c r="D901" s="88">
        <v>517088</v>
      </c>
      <c r="E901" s="88">
        <v>517088</v>
      </c>
    </row>
    <row r="902" spans="1:5" hidden="1" x14ac:dyDescent="0.2">
      <c r="A902" s="9" t="s">
        <v>6780</v>
      </c>
      <c r="B902" t="s">
        <v>6781</v>
      </c>
      <c r="C902" s="9" t="s">
        <v>3621</v>
      </c>
      <c r="D902" s="88">
        <v>816050</v>
      </c>
      <c r="E902" s="88">
        <v>816050</v>
      </c>
    </row>
    <row r="903" spans="1:5" hidden="1" x14ac:dyDescent="0.2">
      <c r="A903" s="9" t="s">
        <v>6782</v>
      </c>
      <c r="B903" t="s">
        <v>6783</v>
      </c>
      <c r="C903" s="9" t="s">
        <v>4859</v>
      </c>
      <c r="D903" s="88">
        <v>270822</v>
      </c>
      <c r="E903" s="88">
        <v>270822</v>
      </c>
    </row>
    <row r="904" spans="1:5" hidden="1" x14ac:dyDescent="0.2">
      <c r="A904" s="9" t="s">
        <v>6784</v>
      </c>
      <c r="B904" t="s">
        <v>6785</v>
      </c>
      <c r="C904" s="9" t="s">
        <v>3868</v>
      </c>
      <c r="D904" s="88">
        <v>604347</v>
      </c>
      <c r="E904" s="88">
        <v>604347</v>
      </c>
    </row>
    <row r="905" spans="1:5" hidden="1" x14ac:dyDescent="0.2">
      <c r="A905" s="9" t="s">
        <v>6786</v>
      </c>
      <c r="B905" t="s">
        <v>6787</v>
      </c>
      <c r="C905" s="9" t="s">
        <v>3868</v>
      </c>
      <c r="D905" s="88">
        <v>836986</v>
      </c>
      <c r="E905" s="88">
        <v>836986</v>
      </c>
    </row>
    <row r="906" spans="1:5" hidden="1" x14ac:dyDescent="0.2">
      <c r="A906" s="9" t="s">
        <v>6788</v>
      </c>
      <c r="B906" t="s">
        <v>6789</v>
      </c>
      <c r="C906" s="9" t="s">
        <v>4042</v>
      </c>
      <c r="D906" s="88">
        <v>57519</v>
      </c>
      <c r="E906" s="88">
        <v>57519</v>
      </c>
    </row>
    <row r="907" spans="1:5" hidden="1" x14ac:dyDescent="0.2">
      <c r="A907" s="9" t="s">
        <v>6790</v>
      </c>
      <c r="B907" t="s">
        <v>6791</v>
      </c>
      <c r="C907" s="9" t="s">
        <v>3603</v>
      </c>
      <c r="D907" s="88">
        <v>207824</v>
      </c>
      <c r="E907" s="88">
        <v>207824</v>
      </c>
    </row>
    <row r="908" spans="1:5" hidden="1" x14ac:dyDescent="0.2">
      <c r="A908" s="9" t="s">
        <v>6792</v>
      </c>
      <c r="B908" t="s">
        <v>6793</v>
      </c>
      <c r="C908" s="9" t="s">
        <v>5231</v>
      </c>
      <c r="D908" s="88">
        <v>172418</v>
      </c>
      <c r="E908" s="88">
        <v>172418</v>
      </c>
    </row>
    <row r="909" spans="1:5" hidden="1" x14ac:dyDescent="0.2">
      <c r="A909" s="9" t="s">
        <v>6794</v>
      </c>
      <c r="B909" t="s">
        <v>6795</v>
      </c>
      <c r="C909" s="9" t="s">
        <v>3950</v>
      </c>
      <c r="D909" s="88">
        <v>56567</v>
      </c>
      <c r="E909" s="88">
        <v>56567</v>
      </c>
    </row>
    <row r="910" spans="1:5" hidden="1" x14ac:dyDescent="0.2">
      <c r="A910" s="9" t="s">
        <v>6796</v>
      </c>
      <c r="B910" t="s">
        <v>6797</v>
      </c>
      <c r="C910" s="9" t="s">
        <v>3610</v>
      </c>
      <c r="D910" s="88">
        <v>56635</v>
      </c>
      <c r="E910" s="88">
        <v>56635</v>
      </c>
    </row>
    <row r="911" spans="1:5" hidden="1" x14ac:dyDescent="0.2">
      <c r="A911" s="9" t="s">
        <v>6798</v>
      </c>
      <c r="B911" t="s">
        <v>6799</v>
      </c>
      <c r="C911" s="9" t="s">
        <v>3950</v>
      </c>
      <c r="D911" s="88">
        <v>874299</v>
      </c>
      <c r="E911" s="88">
        <v>874299</v>
      </c>
    </row>
    <row r="912" spans="1:5" hidden="1" x14ac:dyDescent="0.2">
      <c r="A912" s="9" t="s">
        <v>6800</v>
      </c>
      <c r="B912" t="s">
        <v>6801</v>
      </c>
      <c r="C912" s="9" t="s">
        <v>3967</v>
      </c>
      <c r="D912" s="88">
        <v>131357</v>
      </c>
      <c r="E912" s="88">
        <v>131357</v>
      </c>
    </row>
    <row r="913" spans="1:5" hidden="1" x14ac:dyDescent="0.2">
      <c r="A913" s="9" t="s">
        <v>6802</v>
      </c>
      <c r="B913" t="s">
        <v>6803</v>
      </c>
      <c r="C913" s="9" t="s">
        <v>5302</v>
      </c>
      <c r="D913" s="88">
        <v>138088</v>
      </c>
      <c r="E913" s="88">
        <v>138088</v>
      </c>
    </row>
    <row r="914" spans="1:5" hidden="1" x14ac:dyDescent="0.2">
      <c r="A914" s="9" t="s">
        <v>6804</v>
      </c>
      <c r="B914" t="s">
        <v>6805</v>
      </c>
      <c r="C914" s="9" t="s">
        <v>5302</v>
      </c>
      <c r="D914" s="88">
        <v>142477</v>
      </c>
      <c r="E914" s="88">
        <v>142477</v>
      </c>
    </row>
    <row r="915" spans="1:5" hidden="1" x14ac:dyDescent="0.2">
      <c r="A915" s="9" t="s">
        <v>6806</v>
      </c>
      <c r="B915" t="s">
        <v>6807</v>
      </c>
      <c r="C915" s="9" t="s">
        <v>5302</v>
      </c>
      <c r="D915" s="88">
        <v>57311</v>
      </c>
      <c r="E915" s="88">
        <v>57311</v>
      </c>
    </row>
    <row r="916" spans="1:5" hidden="1" x14ac:dyDescent="0.2">
      <c r="A916" s="9" t="s">
        <v>6808</v>
      </c>
      <c r="B916" t="s">
        <v>6809</v>
      </c>
      <c r="C916" s="9" t="s">
        <v>5302</v>
      </c>
      <c r="D916" s="88">
        <v>54793</v>
      </c>
      <c r="E916" s="88">
        <v>54793</v>
      </c>
    </row>
    <row r="917" spans="1:5" hidden="1" x14ac:dyDescent="0.2">
      <c r="A917" s="9" t="s">
        <v>6810</v>
      </c>
      <c r="B917" t="s">
        <v>6811</v>
      </c>
      <c r="C917" s="9" t="s">
        <v>3887</v>
      </c>
      <c r="D917" s="88">
        <v>240730</v>
      </c>
      <c r="E917" s="88">
        <v>240730</v>
      </c>
    </row>
    <row r="918" spans="1:5" hidden="1" x14ac:dyDescent="0.2">
      <c r="A918" s="9" t="s">
        <v>6812</v>
      </c>
      <c r="B918" t="s">
        <v>6813</v>
      </c>
      <c r="C918" s="9" t="s">
        <v>3960</v>
      </c>
      <c r="D918" s="88">
        <v>443671</v>
      </c>
      <c r="E918" s="88">
        <v>443671</v>
      </c>
    </row>
    <row r="919" spans="1:5" hidden="1" x14ac:dyDescent="0.2">
      <c r="A919" s="9" t="s">
        <v>6814</v>
      </c>
      <c r="B919" t="s">
        <v>6815</v>
      </c>
      <c r="C919" s="9" t="s">
        <v>3941</v>
      </c>
      <c r="D919" s="88">
        <v>1147351</v>
      </c>
      <c r="E919" s="88">
        <v>1147351</v>
      </c>
    </row>
    <row r="920" spans="1:5" hidden="1" x14ac:dyDescent="0.2">
      <c r="A920" s="9" t="s">
        <v>6816</v>
      </c>
      <c r="B920" t="s">
        <v>6817</v>
      </c>
      <c r="C920" s="9" t="s">
        <v>3603</v>
      </c>
      <c r="D920" s="88">
        <v>513253</v>
      </c>
      <c r="E920" s="88">
        <v>513253</v>
      </c>
    </row>
    <row r="921" spans="1:5" hidden="1" x14ac:dyDescent="0.2">
      <c r="A921" s="9" t="s">
        <v>6818</v>
      </c>
      <c r="B921" t="s">
        <v>6819</v>
      </c>
      <c r="C921" s="9" t="s">
        <v>3603</v>
      </c>
      <c r="D921" s="88">
        <v>342604</v>
      </c>
      <c r="E921" s="88">
        <v>342604</v>
      </c>
    </row>
    <row r="922" spans="1:5" hidden="1" x14ac:dyDescent="0.2">
      <c r="A922" s="9" t="s">
        <v>6820</v>
      </c>
      <c r="B922" t="s">
        <v>6821</v>
      </c>
      <c r="C922" s="9" t="s">
        <v>5128</v>
      </c>
      <c r="D922" s="88">
        <v>524130</v>
      </c>
      <c r="E922" s="88">
        <v>524130</v>
      </c>
    </row>
    <row r="923" spans="1:5" hidden="1" x14ac:dyDescent="0.2">
      <c r="A923" s="9" t="s">
        <v>6822</v>
      </c>
      <c r="B923" t="s">
        <v>6823</v>
      </c>
      <c r="C923" s="9" t="s">
        <v>3897</v>
      </c>
      <c r="D923" s="88">
        <v>92776</v>
      </c>
      <c r="E923" s="88">
        <v>92776</v>
      </c>
    </row>
    <row r="924" spans="1:5" hidden="1" x14ac:dyDescent="0.2">
      <c r="A924" s="9" t="s">
        <v>6824</v>
      </c>
      <c r="B924" t="s">
        <v>6825</v>
      </c>
      <c r="C924" s="9" t="s">
        <v>3897</v>
      </c>
      <c r="D924" s="88">
        <v>171592</v>
      </c>
      <c r="E924" s="88">
        <v>171592</v>
      </c>
    </row>
    <row r="925" spans="1:5" hidden="1" x14ac:dyDescent="0.2">
      <c r="A925" s="9" t="s">
        <v>6826</v>
      </c>
      <c r="B925" t="s">
        <v>6827</v>
      </c>
      <c r="C925" s="9" t="s">
        <v>3973</v>
      </c>
      <c r="D925" s="88">
        <v>214243</v>
      </c>
      <c r="E925" s="88">
        <v>214243</v>
      </c>
    </row>
    <row r="926" spans="1:5" hidden="1" x14ac:dyDescent="0.2">
      <c r="A926" s="9" t="s">
        <v>6828</v>
      </c>
      <c r="B926" t="s">
        <v>6829</v>
      </c>
      <c r="C926" s="9" t="s">
        <v>3950</v>
      </c>
      <c r="D926" s="88">
        <v>422843</v>
      </c>
      <c r="E926" s="88">
        <v>422843</v>
      </c>
    </row>
    <row r="927" spans="1:5" hidden="1" x14ac:dyDescent="0.2">
      <c r="A927" s="9" t="s">
        <v>6830</v>
      </c>
      <c r="B927" t="s">
        <v>6831</v>
      </c>
      <c r="C927" s="9" t="s">
        <v>3897</v>
      </c>
      <c r="D927" s="88">
        <v>365844</v>
      </c>
      <c r="E927" s="88">
        <v>365844</v>
      </c>
    </row>
    <row r="928" spans="1:5" hidden="1" x14ac:dyDescent="0.2">
      <c r="A928" s="9" t="s">
        <v>6832</v>
      </c>
      <c r="B928" t="s">
        <v>6833</v>
      </c>
      <c r="C928" s="9" t="s">
        <v>3973</v>
      </c>
      <c r="D928" s="88">
        <v>230835</v>
      </c>
      <c r="E928" s="88">
        <v>230835</v>
      </c>
    </row>
    <row r="929" spans="1:5" hidden="1" x14ac:dyDescent="0.2">
      <c r="A929" s="9" t="s">
        <v>6834</v>
      </c>
      <c r="B929" t="s">
        <v>6835</v>
      </c>
      <c r="C929" s="9" t="s">
        <v>3973</v>
      </c>
      <c r="D929" s="88">
        <v>1684933</v>
      </c>
      <c r="E929" s="88">
        <v>1684933</v>
      </c>
    </row>
    <row r="930" spans="1:5" hidden="1" x14ac:dyDescent="0.2">
      <c r="A930" s="9" t="s">
        <v>6836</v>
      </c>
      <c r="B930" t="s">
        <v>6837</v>
      </c>
      <c r="C930" s="9" t="s">
        <v>3973</v>
      </c>
      <c r="D930" s="88">
        <v>1261567</v>
      </c>
      <c r="E930" s="88">
        <v>1261567</v>
      </c>
    </row>
    <row r="931" spans="1:5" hidden="1" x14ac:dyDescent="0.2">
      <c r="A931" s="9" t="s">
        <v>6838</v>
      </c>
      <c r="B931" t="s">
        <v>6839</v>
      </c>
      <c r="C931" s="9" t="s">
        <v>3880</v>
      </c>
      <c r="D931" s="88">
        <v>1014337</v>
      </c>
      <c r="E931" s="88">
        <v>1014337</v>
      </c>
    </row>
    <row r="932" spans="1:5" hidden="1" x14ac:dyDescent="0.2">
      <c r="A932" s="9" t="s">
        <v>6840</v>
      </c>
      <c r="B932" t="s">
        <v>6841</v>
      </c>
      <c r="C932" s="9" t="s">
        <v>4859</v>
      </c>
      <c r="D932" s="88">
        <v>249742</v>
      </c>
      <c r="E932" s="88">
        <v>249742</v>
      </c>
    </row>
    <row r="933" spans="1:5" hidden="1" x14ac:dyDescent="0.2">
      <c r="A933" s="9" t="s">
        <v>6842</v>
      </c>
      <c r="B933" t="s">
        <v>6843</v>
      </c>
      <c r="C933" s="9" t="s">
        <v>5063</v>
      </c>
      <c r="D933" s="88">
        <v>117629</v>
      </c>
      <c r="E933" s="88">
        <v>117629</v>
      </c>
    </row>
    <row r="934" spans="1:5" hidden="1" x14ac:dyDescent="0.2">
      <c r="A934" s="9" t="s">
        <v>6844</v>
      </c>
      <c r="B934" t="s">
        <v>6845</v>
      </c>
      <c r="C934" s="9" t="s">
        <v>3599</v>
      </c>
      <c r="D934" s="88">
        <v>29449</v>
      </c>
      <c r="E934" s="88">
        <v>29449</v>
      </c>
    </row>
    <row r="935" spans="1:5" hidden="1" x14ac:dyDescent="0.2">
      <c r="A935" s="9" t="s">
        <v>6846</v>
      </c>
      <c r="B935" t="s">
        <v>6847</v>
      </c>
      <c r="C935" s="9" t="s">
        <v>4859</v>
      </c>
      <c r="D935" s="88">
        <v>122311</v>
      </c>
      <c r="E935" s="88">
        <v>122311</v>
      </c>
    </row>
    <row r="936" spans="1:5" hidden="1" x14ac:dyDescent="0.2">
      <c r="A936" s="9" t="s">
        <v>6848</v>
      </c>
      <c r="B936" t="s">
        <v>6849</v>
      </c>
      <c r="C936" s="9" t="s">
        <v>4036</v>
      </c>
      <c r="D936" s="88">
        <v>133120</v>
      </c>
      <c r="E936" s="88">
        <v>133120</v>
      </c>
    </row>
    <row r="937" spans="1:5" hidden="1" x14ac:dyDescent="0.2">
      <c r="A937" s="9" t="s">
        <v>6850</v>
      </c>
      <c r="B937" t="s">
        <v>6851</v>
      </c>
      <c r="C937" s="9" t="s">
        <v>4042</v>
      </c>
      <c r="D937" s="88">
        <v>85546</v>
      </c>
      <c r="E937" s="88">
        <v>85546</v>
      </c>
    </row>
    <row r="938" spans="1:5" hidden="1" x14ac:dyDescent="0.2">
      <c r="A938" s="9" t="s">
        <v>6852</v>
      </c>
      <c r="B938" t="s">
        <v>6853</v>
      </c>
      <c r="C938" s="9" t="s">
        <v>3621</v>
      </c>
      <c r="D938" s="88">
        <v>64161</v>
      </c>
      <c r="E938" s="88">
        <v>64161</v>
      </c>
    </row>
    <row r="939" spans="1:5" hidden="1" x14ac:dyDescent="0.2">
      <c r="A939" s="9" t="s">
        <v>6854</v>
      </c>
      <c r="B939" t="s">
        <v>6855</v>
      </c>
      <c r="C939" s="9" t="s">
        <v>3897</v>
      </c>
      <c r="D939" s="88">
        <v>774184</v>
      </c>
      <c r="E939" s="88">
        <v>774184</v>
      </c>
    </row>
    <row r="940" spans="1:5" hidden="1" x14ac:dyDescent="0.2">
      <c r="A940" s="9" t="s">
        <v>6856</v>
      </c>
      <c r="B940" t="s">
        <v>6857</v>
      </c>
      <c r="C940" s="9" t="s">
        <v>4055</v>
      </c>
      <c r="D940" s="88">
        <v>214571</v>
      </c>
      <c r="E940" s="88">
        <v>214571</v>
      </c>
    </row>
    <row r="941" spans="1:5" hidden="1" x14ac:dyDescent="0.2">
      <c r="A941" s="9" t="s">
        <v>6858</v>
      </c>
      <c r="B941" t="s">
        <v>6859</v>
      </c>
      <c r="C941" s="9" t="s">
        <v>4055</v>
      </c>
      <c r="D941" s="88">
        <v>143767</v>
      </c>
      <c r="E941" s="88">
        <v>143767</v>
      </c>
    </row>
    <row r="942" spans="1:5" hidden="1" x14ac:dyDescent="0.2">
      <c r="A942" s="9" t="s">
        <v>6860</v>
      </c>
      <c r="B942" t="s">
        <v>6861</v>
      </c>
      <c r="C942" s="9" t="s">
        <v>4055</v>
      </c>
      <c r="D942" s="88">
        <v>62340</v>
      </c>
      <c r="E942" s="88">
        <v>62340</v>
      </c>
    </row>
    <row r="943" spans="1:5" hidden="1" x14ac:dyDescent="0.2">
      <c r="A943" s="9" t="s">
        <v>6862</v>
      </c>
      <c r="B943" t="s">
        <v>6863</v>
      </c>
      <c r="C943" s="9" t="s">
        <v>4055</v>
      </c>
      <c r="D943" s="88">
        <v>434546</v>
      </c>
      <c r="E943" s="88">
        <v>434546</v>
      </c>
    </row>
    <row r="944" spans="1:5" hidden="1" x14ac:dyDescent="0.2">
      <c r="A944" s="9" t="s">
        <v>6864</v>
      </c>
      <c r="B944" t="s">
        <v>6865</v>
      </c>
      <c r="C944" s="9" t="s">
        <v>3673</v>
      </c>
      <c r="D944" s="88">
        <v>289409</v>
      </c>
      <c r="E944" s="88">
        <v>289409</v>
      </c>
    </row>
    <row r="945" spans="1:5" hidden="1" x14ac:dyDescent="0.2">
      <c r="A945" s="9" t="s">
        <v>6866</v>
      </c>
      <c r="B945" t="s">
        <v>6867</v>
      </c>
      <c r="C945" s="9" t="s">
        <v>3874</v>
      </c>
      <c r="D945" s="88">
        <v>2468449</v>
      </c>
      <c r="E945" s="88">
        <v>2468449</v>
      </c>
    </row>
    <row r="946" spans="1:5" hidden="1" x14ac:dyDescent="0.2">
      <c r="A946" s="9" t="s">
        <v>6868</v>
      </c>
      <c r="B946" t="s">
        <v>6869</v>
      </c>
      <c r="C946" s="9" t="s">
        <v>5302</v>
      </c>
      <c r="D946" s="88">
        <v>363707</v>
      </c>
      <c r="E946" s="88">
        <v>363707</v>
      </c>
    </row>
    <row r="947" spans="1:5" hidden="1" x14ac:dyDescent="0.2">
      <c r="A947" s="9" t="s">
        <v>6870</v>
      </c>
      <c r="B947" t="s">
        <v>6871</v>
      </c>
      <c r="C947" s="9" t="s">
        <v>3953</v>
      </c>
      <c r="D947" s="88">
        <v>897243</v>
      </c>
      <c r="E947" s="88">
        <v>897243</v>
      </c>
    </row>
    <row r="948" spans="1:5" hidden="1" x14ac:dyDescent="0.2">
      <c r="A948" s="9" t="s">
        <v>6872</v>
      </c>
      <c r="B948" t="s">
        <v>6873</v>
      </c>
      <c r="C948" s="9" t="s">
        <v>3928</v>
      </c>
      <c r="D948" s="88">
        <v>118531</v>
      </c>
      <c r="E948" s="88">
        <v>118531</v>
      </c>
    </row>
    <row r="949" spans="1:5" hidden="1" x14ac:dyDescent="0.2">
      <c r="A949" s="9" t="s">
        <v>6874</v>
      </c>
      <c r="B949" t="s">
        <v>6875</v>
      </c>
      <c r="C949" s="9" t="s">
        <v>3913</v>
      </c>
      <c r="D949" s="88">
        <v>67037</v>
      </c>
      <c r="E949" s="88">
        <v>67037</v>
      </c>
    </row>
    <row r="950" spans="1:5" hidden="1" x14ac:dyDescent="0.2">
      <c r="A950" s="9" t="s">
        <v>6876</v>
      </c>
      <c r="B950" t="s">
        <v>6877</v>
      </c>
      <c r="C950" s="9" t="s">
        <v>4163</v>
      </c>
      <c r="D950" s="88">
        <v>39711</v>
      </c>
      <c r="E950" s="88">
        <v>39711</v>
      </c>
    </row>
    <row r="951" spans="1:5" hidden="1" x14ac:dyDescent="0.2">
      <c r="A951" s="9" t="s">
        <v>6878</v>
      </c>
      <c r="B951" t="s">
        <v>6879</v>
      </c>
      <c r="C951" s="9" t="s">
        <v>3880</v>
      </c>
      <c r="D951" s="88">
        <v>776573</v>
      </c>
      <c r="E951" s="88">
        <v>776573</v>
      </c>
    </row>
    <row r="952" spans="1:5" hidden="1" x14ac:dyDescent="0.2">
      <c r="A952" s="9" t="s">
        <v>6880</v>
      </c>
      <c r="B952" t="s">
        <v>6881</v>
      </c>
      <c r="C952" s="9" t="s">
        <v>3617</v>
      </c>
      <c r="D952" s="88">
        <v>479081</v>
      </c>
      <c r="E952" s="88">
        <v>479081</v>
      </c>
    </row>
    <row r="953" spans="1:5" hidden="1" x14ac:dyDescent="0.2">
      <c r="A953" s="9" t="s">
        <v>6882</v>
      </c>
      <c r="B953" t="s">
        <v>6883</v>
      </c>
      <c r="C953" s="9" t="s">
        <v>3617</v>
      </c>
      <c r="D953" s="88">
        <v>287627</v>
      </c>
      <c r="E953" s="88">
        <v>287627</v>
      </c>
    </row>
    <row r="954" spans="1:5" hidden="1" x14ac:dyDescent="0.2">
      <c r="A954" s="9" t="s">
        <v>6884</v>
      </c>
      <c r="B954" t="s">
        <v>6885</v>
      </c>
      <c r="C954" s="9" t="s">
        <v>3617</v>
      </c>
      <c r="D954" s="88">
        <v>451384</v>
      </c>
      <c r="E954" s="88">
        <v>451384</v>
      </c>
    </row>
    <row r="955" spans="1:5" hidden="1" x14ac:dyDescent="0.2">
      <c r="A955" s="9" t="s">
        <v>6886</v>
      </c>
      <c r="B955" t="s">
        <v>6887</v>
      </c>
      <c r="C955" s="9" t="s">
        <v>3617</v>
      </c>
      <c r="D955" s="88">
        <v>267742</v>
      </c>
      <c r="E955" s="88">
        <v>267742</v>
      </c>
    </row>
    <row r="956" spans="1:5" hidden="1" x14ac:dyDescent="0.2">
      <c r="A956" s="9" t="s">
        <v>6888</v>
      </c>
      <c r="B956" t="s">
        <v>6889</v>
      </c>
      <c r="C956" s="9" t="s">
        <v>3617</v>
      </c>
      <c r="D956" s="88">
        <v>343219</v>
      </c>
      <c r="E956" s="88">
        <v>343219</v>
      </c>
    </row>
    <row r="957" spans="1:5" hidden="1" x14ac:dyDescent="0.2">
      <c r="A957" s="9" t="s">
        <v>6890</v>
      </c>
      <c r="B957" t="s">
        <v>6891</v>
      </c>
      <c r="C957" s="9" t="s">
        <v>3617</v>
      </c>
      <c r="D957" s="88">
        <v>112115</v>
      </c>
      <c r="E957" s="88">
        <v>112115</v>
      </c>
    </row>
    <row r="958" spans="1:5" hidden="1" x14ac:dyDescent="0.2">
      <c r="A958" s="9" t="s">
        <v>6892</v>
      </c>
      <c r="B958" t="s">
        <v>6893</v>
      </c>
      <c r="C958" s="9" t="s">
        <v>5231</v>
      </c>
      <c r="D958" s="88">
        <v>185617</v>
      </c>
      <c r="E958" s="88">
        <v>185617</v>
      </c>
    </row>
    <row r="959" spans="1:5" hidden="1" x14ac:dyDescent="0.2">
      <c r="A959" s="9" t="s">
        <v>6894</v>
      </c>
      <c r="B959" t="s">
        <v>6895</v>
      </c>
      <c r="C959" s="9" t="s">
        <v>4859</v>
      </c>
      <c r="D959" s="88">
        <v>55651</v>
      </c>
      <c r="E959" s="88">
        <v>55651</v>
      </c>
    </row>
    <row r="960" spans="1:5" hidden="1" x14ac:dyDescent="0.2">
      <c r="A960" s="9" t="s">
        <v>6896</v>
      </c>
      <c r="B960" t="s">
        <v>6897</v>
      </c>
      <c r="C960" s="9" t="s">
        <v>5492</v>
      </c>
      <c r="D960" s="88">
        <v>1293483</v>
      </c>
      <c r="E960" s="88">
        <v>1293483</v>
      </c>
    </row>
    <row r="961" spans="1:5" hidden="1" x14ac:dyDescent="0.2">
      <c r="A961" s="9" t="s">
        <v>6898</v>
      </c>
      <c r="B961" t="s">
        <v>6899</v>
      </c>
      <c r="C961" s="9" t="s">
        <v>5492</v>
      </c>
      <c r="D961" s="88">
        <v>1928307</v>
      </c>
      <c r="E961" s="88">
        <v>1928307</v>
      </c>
    </row>
    <row r="962" spans="1:5" hidden="1" x14ac:dyDescent="0.2">
      <c r="A962" s="9" t="s">
        <v>6900</v>
      </c>
      <c r="B962" t="s">
        <v>6901</v>
      </c>
      <c r="C962" s="9" t="s">
        <v>3880</v>
      </c>
      <c r="D962" s="88">
        <v>662242</v>
      </c>
      <c r="E962" s="88">
        <v>662242</v>
      </c>
    </row>
    <row r="963" spans="1:5" hidden="1" x14ac:dyDescent="0.2">
      <c r="A963" s="9" t="s">
        <v>6902</v>
      </c>
      <c r="B963" t="s">
        <v>6903</v>
      </c>
      <c r="C963" s="9" t="s">
        <v>4859</v>
      </c>
      <c r="D963" s="88">
        <v>21843</v>
      </c>
      <c r="E963" s="88">
        <v>21843</v>
      </c>
    </row>
    <row r="964" spans="1:5" hidden="1" x14ac:dyDescent="0.2">
      <c r="A964" s="9" t="s">
        <v>6904</v>
      </c>
      <c r="B964" t="s">
        <v>6905</v>
      </c>
      <c r="C964" s="9" t="s">
        <v>3973</v>
      </c>
      <c r="D964" s="88">
        <v>124749</v>
      </c>
      <c r="E964" s="88">
        <v>124749</v>
      </c>
    </row>
    <row r="965" spans="1:5" hidden="1" x14ac:dyDescent="0.2">
      <c r="A965" s="9" t="s">
        <v>6906</v>
      </c>
      <c r="B965" t="s">
        <v>6907</v>
      </c>
      <c r="C965" s="9" t="s">
        <v>3928</v>
      </c>
      <c r="D965" s="88">
        <v>13882</v>
      </c>
      <c r="E965" s="88">
        <v>13882</v>
      </c>
    </row>
    <row r="966" spans="1:5" hidden="1" x14ac:dyDescent="0.2">
      <c r="A966" s="9" t="s">
        <v>6908</v>
      </c>
      <c r="B966" t="s">
        <v>6909</v>
      </c>
      <c r="C966" s="9" t="s">
        <v>4036</v>
      </c>
      <c r="D966" s="88">
        <v>875</v>
      </c>
      <c r="E966" s="88">
        <v>875</v>
      </c>
    </row>
    <row r="967" spans="1:5" hidden="1" x14ac:dyDescent="0.2">
      <c r="A967" s="9" t="s">
        <v>6910</v>
      </c>
      <c r="B967" t="s">
        <v>6911</v>
      </c>
      <c r="C967" s="9" t="s">
        <v>5276</v>
      </c>
      <c r="D967" s="88">
        <v>76986</v>
      </c>
      <c r="E967" s="88">
        <v>76986</v>
      </c>
    </row>
    <row r="968" spans="1:5" hidden="1" x14ac:dyDescent="0.2">
      <c r="A968" s="9" t="s">
        <v>6912</v>
      </c>
      <c r="B968" t="s">
        <v>6913</v>
      </c>
      <c r="C968" s="9" t="s">
        <v>3871</v>
      </c>
      <c r="D968" s="88">
        <v>55778</v>
      </c>
      <c r="E968" s="88">
        <v>55778</v>
      </c>
    </row>
    <row r="969" spans="1:5" hidden="1" x14ac:dyDescent="0.2">
      <c r="A969" s="9" t="s">
        <v>6914</v>
      </c>
      <c r="B969" t="s">
        <v>6915</v>
      </c>
      <c r="C969" s="9" t="s">
        <v>4036</v>
      </c>
      <c r="D969" s="88">
        <v>446835</v>
      </c>
      <c r="E969" s="88">
        <v>446835</v>
      </c>
    </row>
    <row r="970" spans="1:5" hidden="1" x14ac:dyDescent="0.2">
      <c r="A970" s="9" t="s">
        <v>6916</v>
      </c>
      <c r="B970" t="s">
        <v>6917</v>
      </c>
      <c r="C970" s="9" t="s">
        <v>3967</v>
      </c>
      <c r="D970" s="88">
        <v>125906</v>
      </c>
      <c r="E970" s="88">
        <v>125906</v>
      </c>
    </row>
    <row r="971" spans="1:5" hidden="1" x14ac:dyDescent="0.2">
      <c r="A971" s="9" t="s">
        <v>6918</v>
      </c>
      <c r="B971" t="s">
        <v>6919</v>
      </c>
      <c r="C971" s="9" t="s">
        <v>3967</v>
      </c>
      <c r="D971" s="88">
        <v>103652</v>
      </c>
      <c r="E971" s="88">
        <v>103652</v>
      </c>
    </row>
    <row r="972" spans="1:5" hidden="1" x14ac:dyDescent="0.2">
      <c r="A972" s="9" t="s">
        <v>6920</v>
      </c>
      <c r="B972" t="s">
        <v>6921</v>
      </c>
      <c r="C972" s="9" t="s">
        <v>3967</v>
      </c>
      <c r="D972" s="88">
        <v>270093</v>
      </c>
      <c r="E972" s="88">
        <v>270093</v>
      </c>
    </row>
    <row r="973" spans="1:5" hidden="1" x14ac:dyDescent="0.2">
      <c r="A973" s="9" t="s">
        <v>6922</v>
      </c>
      <c r="B973" t="s">
        <v>6923</v>
      </c>
      <c r="C973" s="9" t="s">
        <v>3941</v>
      </c>
      <c r="D973" s="88">
        <v>13666</v>
      </c>
      <c r="E973" s="88">
        <v>13666</v>
      </c>
    </row>
    <row r="974" spans="1:5" hidden="1" x14ac:dyDescent="0.2">
      <c r="A974" s="9" t="s">
        <v>6924</v>
      </c>
      <c r="B974" t="s">
        <v>6925</v>
      </c>
      <c r="C974" s="9" t="s">
        <v>3617</v>
      </c>
      <c r="D974" s="88">
        <v>90236</v>
      </c>
      <c r="E974" s="88">
        <v>90236</v>
      </c>
    </row>
    <row r="975" spans="1:5" hidden="1" x14ac:dyDescent="0.2">
      <c r="A975" s="9" t="s">
        <v>6926</v>
      </c>
      <c r="B975" t="s">
        <v>3201</v>
      </c>
      <c r="C975" s="9" t="s">
        <v>3941</v>
      </c>
      <c r="D975" s="88">
        <v>409433</v>
      </c>
      <c r="E975" s="88">
        <v>409433</v>
      </c>
    </row>
    <row r="976" spans="1:5" hidden="1" x14ac:dyDescent="0.2">
      <c r="A976" s="9" t="s">
        <v>6927</v>
      </c>
      <c r="B976" t="s">
        <v>6928</v>
      </c>
      <c r="C976" s="9" t="s">
        <v>3973</v>
      </c>
      <c r="D976" s="88">
        <v>900424</v>
      </c>
      <c r="E976" s="88">
        <v>900424</v>
      </c>
    </row>
    <row r="977" spans="1:5" hidden="1" x14ac:dyDescent="0.2">
      <c r="A977" s="9" t="s">
        <v>6929</v>
      </c>
      <c r="B977" t="s">
        <v>6930</v>
      </c>
      <c r="C977" s="9" t="s">
        <v>3666</v>
      </c>
      <c r="D977" s="88">
        <v>207173</v>
      </c>
      <c r="E977" s="88">
        <v>207173</v>
      </c>
    </row>
    <row r="978" spans="1:5" hidden="1" x14ac:dyDescent="0.2">
      <c r="A978" s="9" t="s">
        <v>6931</v>
      </c>
      <c r="B978" t="s">
        <v>6932</v>
      </c>
      <c r="C978" s="9" t="s">
        <v>3941</v>
      </c>
      <c r="D978" s="88">
        <v>308436</v>
      </c>
      <c r="E978" s="88">
        <v>308436</v>
      </c>
    </row>
    <row r="979" spans="1:5" hidden="1" x14ac:dyDescent="0.2">
      <c r="A979" s="9" t="s">
        <v>6933</v>
      </c>
      <c r="B979" t="s">
        <v>6934</v>
      </c>
      <c r="C979" s="9" t="s">
        <v>3874</v>
      </c>
      <c r="D979" s="88">
        <v>74402</v>
      </c>
      <c r="E979" s="88">
        <v>74402</v>
      </c>
    </row>
    <row r="980" spans="1:5" hidden="1" x14ac:dyDescent="0.2">
      <c r="A980" s="9" t="s">
        <v>6935</v>
      </c>
      <c r="B980" t="s">
        <v>6936</v>
      </c>
      <c r="C980" s="9" t="s">
        <v>3636</v>
      </c>
      <c r="D980" s="88">
        <v>342426</v>
      </c>
      <c r="E980" s="88">
        <v>342426</v>
      </c>
    </row>
    <row r="981" spans="1:5" hidden="1" x14ac:dyDescent="0.2">
      <c r="A981" s="9" t="s">
        <v>6937</v>
      </c>
      <c r="B981" t="s">
        <v>6938</v>
      </c>
      <c r="C981" s="9" t="s">
        <v>5302</v>
      </c>
      <c r="D981" s="88">
        <v>28244</v>
      </c>
      <c r="E981" s="88">
        <v>28244</v>
      </c>
    </row>
    <row r="982" spans="1:5" hidden="1" x14ac:dyDescent="0.2">
      <c r="A982" s="9" t="s">
        <v>6939</v>
      </c>
      <c r="B982" t="s">
        <v>6940</v>
      </c>
      <c r="C982" s="9" t="s">
        <v>4859</v>
      </c>
      <c r="D982" s="88">
        <v>79290</v>
      </c>
      <c r="E982" s="88">
        <v>79290</v>
      </c>
    </row>
    <row r="983" spans="1:5" hidden="1" x14ac:dyDescent="0.2">
      <c r="A983" s="9" t="s">
        <v>6941</v>
      </c>
      <c r="B983" t="s">
        <v>6942</v>
      </c>
      <c r="C983" s="9" t="s">
        <v>3603</v>
      </c>
      <c r="D983" s="88">
        <v>500503</v>
      </c>
      <c r="E983" s="88">
        <v>500503</v>
      </c>
    </row>
    <row r="984" spans="1:5" hidden="1" x14ac:dyDescent="0.2">
      <c r="A984" s="9" t="s">
        <v>6943</v>
      </c>
      <c r="B984" t="s">
        <v>6944</v>
      </c>
      <c r="C984" s="9" t="s">
        <v>3973</v>
      </c>
      <c r="D984" s="88">
        <v>155295</v>
      </c>
      <c r="E984" s="88">
        <v>155295</v>
      </c>
    </row>
    <row r="985" spans="1:5" x14ac:dyDescent="0.2">
      <c r="A985" s="9" t="s">
        <v>6945</v>
      </c>
      <c r="B985" t="s">
        <v>3555</v>
      </c>
      <c r="C985" s="9" t="s">
        <v>3549</v>
      </c>
      <c r="D985" s="88">
        <v>182807</v>
      </c>
      <c r="E985" s="88">
        <v>182807</v>
      </c>
    </row>
    <row r="986" spans="1:5" hidden="1" x14ac:dyDescent="0.2">
      <c r="A986" s="9" t="s">
        <v>6946</v>
      </c>
      <c r="B986" t="s">
        <v>6947</v>
      </c>
      <c r="C986" s="9" t="s">
        <v>3887</v>
      </c>
      <c r="D986" s="88">
        <v>254559</v>
      </c>
      <c r="E986" s="88">
        <v>254559</v>
      </c>
    </row>
    <row r="987" spans="1:5" hidden="1" x14ac:dyDescent="0.2">
      <c r="A987" s="9" t="s">
        <v>6948</v>
      </c>
      <c r="B987" t="s">
        <v>6949</v>
      </c>
      <c r="C987" s="9" t="s">
        <v>3874</v>
      </c>
      <c r="D987" s="88">
        <v>101257</v>
      </c>
      <c r="E987" s="88">
        <v>101257</v>
      </c>
    </row>
    <row r="988" spans="1:5" hidden="1" x14ac:dyDescent="0.2">
      <c r="A988" s="9" t="s">
        <v>6950</v>
      </c>
      <c r="B988" t="s">
        <v>6951</v>
      </c>
      <c r="C988" s="9" t="s">
        <v>5492</v>
      </c>
      <c r="D988" s="88">
        <v>1026383</v>
      </c>
      <c r="E988" s="88">
        <v>1026383</v>
      </c>
    </row>
    <row r="989" spans="1:5" hidden="1" x14ac:dyDescent="0.2">
      <c r="A989" s="9" t="s">
        <v>6952</v>
      </c>
      <c r="B989" t="s">
        <v>6953</v>
      </c>
      <c r="C989" s="9" t="s">
        <v>3871</v>
      </c>
      <c r="D989" s="88">
        <v>42725</v>
      </c>
      <c r="E989" s="88">
        <v>42725</v>
      </c>
    </row>
    <row r="990" spans="1:5" hidden="1" x14ac:dyDescent="0.2">
      <c r="A990" s="9" t="s">
        <v>6954</v>
      </c>
      <c r="B990" t="s">
        <v>6955</v>
      </c>
      <c r="C990" s="9" t="s">
        <v>5479</v>
      </c>
      <c r="D990" s="88">
        <v>106817</v>
      </c>
      <c r="E990" s="88">
        <v>106817</v>
      </c>
    </row>
    <row r="991" spans="1:5" hidden="1" x14ac:dyDescent="0.2">
      <c r="A991" s="9" t="s">
        <v>6956</v>
      </c>
      <c r="B991" t="s">
        <v>6957</v>
      </c>
      <c r="C991" s="9" t="s">
        <v>3880</v>
      </c>
      <c r="D991" s="88">
        <v>43598</v>
      </c>
      <c r="E991" s="88">
        <v>43598</v>
      </c>
    </row>
    <row r="992" spans="1:5" hidden="1" x14ac:dyDescent="0.2">
      <c r="A992" s="9" t="s">
        <v>6958</v>
      </c>
      <c r="B992" t="s">
        <v>6959</v>
      </c>
      <c r="C992" s="9" t="s">
        <v>3880</v>
      </c>
      <c r="D992" s="88">
        <v>412740</v>
      </c>
      <c r="E992" s="88">
        <v>412740</v>
      </c>
    </row>
    <row r="993" spans="1:5" hidden="1" x14ac:dyDescent="0.2">
      <c r="A993" s="9" t="s">
        <v>6960</v>
      </c>
      <c r="B993" t="s">
        <v>6961</v>
      </c>
      <c r="C993" s="9" t="s">
        <v>5063</v>
      </c>
      <c r="D993" s="88">
        <v>250983</v>
      </c>
      <c r="E993" s="88">
        <v>250983</v>
      </c>
    </row>
    <row r="994" spans="1:5" hidden="1" x14ac:dyDescent="0.2">
      <c r="A994" s="9" t="s">
        <v>6962</v>
      </c>
      <c r="B994" t="s">
        <v>6963</v>
      </c>
      <c r="C994" s="9" t="s">
        <v>5058</v>
      </c>
      <c r="D994" s="88">
        <v>152079</v>
      </c>
      <c r="E994" s="88">
        <v>152079</v>
      </c>
    </row>
    <row r="995" spans="1:5" hidden="1" x14ac:dyDescent="0.2">
      <c r="A995" s="9" t="s">
        <v>6964</v>
      </c>
      <c r="B995" t="s">
        <v>6965</v>
      </c>
      <c r="C995" s="9" t="s">
        <v>5058</v>
      </c>
      <c r="D995" s="88">
        <v>68615</v>
      </c>
      <c r="E995" s="88">
        <v>68615</v>
      </c>
    </row>
    <row r="996" spans="1:5" hidden="1" x14ac:dyDescent="0.2">
      <c r="A996" s="9" t="s">
        <v>6966</v>
      </c>
      <c r="B996" t="s">
        <v>6967</v>
      </c>
      <c r="C996" s="9" t="s">
        <v>5058</v>
      </c>
      <c r="D996" s="88">
        <v>136525</v>
      </c>
      <c r="E996" s="88">
        <v>136525</v>
      </c>
    </row>
    <row r="997" spans="1:5" hidden="1" x14ac:dyDescent="0.2">
      <c r="A997" s="9" t="s">
        <v>6968</v>
      </c>
      <c r="B997" t="s">
        <v>6969</v>
      </c>
      <c r="C997" s="9" t="s">
        <v>5058</v>
      </c>
      <c r="D997" s="88">
        <v>78802</v>
      </c>
      <c r="E997" s="88">
        <v>78802</v>
      </c>
    </row>
    <row r="998" spans="1:5" hidden="1" x14ac:dyDescent="0.2">
      <c r="A998" s="9" t="s">
        <v>6970</v>
      </c>
      <c r="B998" t="s">
        <v>6971</v>
      </c>
      <c r="C998" s="9" t="s">
        <v>3973</v>
      </c>
      <c r="D998" s="88">
        <v>619371</v>
      </c>
      <c r="E998" s="88">
        <v>619371</v>
      </c>
    </row>
    <row r="999" spans="1:5" hidden="1" x14ac:dyDescent="0.2">
      <c r="A999" s="9" t="s">
        <v>6972</v>
      </c>
      <c r="B999" t="s">
        <v>6973</v>
      </c>
      <c r="C999" s="9" t="s">
        <v>3673</v>
      </c>
      <c r="D999" s="88">
        <v>68832</v>
      </c>
      <c r="E999" s="88">
        <v>68832</v>
      </c>
    </row>
    <row r="1000" spans="1:5" hidden="1" x14ac:dyDescent="0.2">
      <c r="A1000" s="9" t="s">
        <v>6974</v>
      </c>
      <c r="B1000" t="s">
        <v>6975</v>
      </c>
      <c r="C1000" s="9" t="s">
        <v>3928</v>
      </c>
      <c r="D1000" s="88">
        <v>540369</v>
      </c>
      <c r="E1000" s="88">
        <v>540369</v>
      </c>
    </row>
    <row r="1001" spans="1:5" hidden="1" x14ac:dyDescent="0.2">
      <c r="A1001" s="9" t="s">
        <v>6976</v>
      </c>
      <c r="B1001" t="s">
        <v>6977</v>
      </c>
      <c r="C1001" s="9" t="s">
        <v>5231</v>
      </c>
      <c r="D1001" s="88">
        <v>189154</v>
      </c>
      <c r="E1001" s="88">
        <v>189154</v>
      </c>
    </row>
    <row r="1002" spans="1:5" hidden="1" x14ac:dyDescent="0.2">
      <c r="A1002" s="9" t="s">
        <v>6978</v>
      </c>
      <c r="B1002" t="s">
        <v>6979</v>
      </c>
      <c r="C1002" s="9" t="s">
        <v>5063</v>
      </c>
      <c r="D1002" s="88">
        <v>794585</v>
      </c>
      <c r="E1002" s="88">
        <v>794585</v>
      </c>
    </row>
    <row r="1003" spans="1:5" hidden="1" x14ac:dyDescent="0.2">
      <c r="A1003" s="9" t="s">
        <v>6980</v>
      </c>
      <c r="B1003" t="s">
        <v>6981</v>
      </c>
      <c r="C1003" s="9" t="s">
        <v>3978</v>
      </c>
      <c r="D1003" s="88">
        <v>299487</v>
      </c>
      <c r="E1003" s="88">
        <v>299487</v>
      </c>
    </row>
    <row r="1004" spans="1:5" hidden="1" x14ac:dyDescent="0.2">
      <c r="A1004" s="9" t="s">
        <v>6982</v>
      </c>
      <c r="B1004" t="s">
        <v>6983</v>
      </c>
      <c r="C1004" s="9" t="s">
        <v>3973</v>
      </c>
      <c r="D1004" s="88">
        <v>94354</v>
      </c>
      <c r="E1004" s="88">
        <v>94354</v>
      </c>
    </row>
    <row r="1005" spans="1:5" hidden="1" x14ac:dyDescent="0.2">
      <c r="A1005" s="9" t="s">
        <v>6984</v>
      </c>
      <c r="B1005" t="s">
        <v>6985</v>
      </c>
      <c r="C1005" s="9" t="s">
        <v>3617</v>
      </c>
      <c r="D1005" s="88">
        <v>207600</v>
      </c>
      <c r="E1005" s="88">
        <v>207600</v>
      </c>
    </row>
    <row r="1006" spans="1:5" hidden="1" x14ac:dyDescent="0.2">
      <c r="A1006" s="9" t="s">
        <v>6986</v>
      </c>
      <c r="B1006" t="s">
        <v>6987</v>
      </c>
      <c r="C1006" s="9" t="s">
        <v>3960</v>
      </c>
      <c r="D1006" s="88">
        <v>308060</v>
      </c>
      <c r="E1006" s="88">
        <v>308060</v>
      </c>
    </row>
    <row r="1007" spans="1:5" hidden="1" x14ac:dyDescent="0.2">
      <c r="A1007" s="9" t="s">
        <v>6988</v>
      </c>
      <c r="B1007" t="s">
        <v>6989</v>
      </c>
      <c r="C1007" s="9" t="s">
        <v>4163</v>
      </c>
      <c r="D1007" s="88">
        <v>214541</v>
      </c>
      <c r="E1007" s="88">
        <v>214541</v>
      </c>
    </row>
    <row r="1008" spans="1:5" hidden="1" x14ac:dyDescent="0.2">
      <c r="A1008" s="9" t="s">
        <v>6990</v>
      </c>
      <c r="B1008" t="s">
        <v>6991</v>
      </c>
      <c r="C1008" s="9" t="s">
        <v>3666</v>
      </c>
      <c r="D1008" s="88">
        <v>204132</v>
      </c>
      <c r="E1008" s="88">
        <v>204132</v>
      </c>
    </row>
    <row r="1009" spans="1:5" hidden="1" x14ac:dyDescent="0.2">
      <c r="A1009" s="9" t="s">
        <v>6992</v>
      </c>
      <c r="B1009" t="s">
        <v>6993</v>
      </c>
      <c r="C1009" s="9" t="s">
        <v>3636</v>
      </c>
      <c r="D1009" s="88">
        <v>632974</v>
      </c>
      <c r="E1009" s="88">
        <v>632974</v>
      </c>
    </row>
    <row r="1010" spans="1:5" hidden="1" x14ac:dyDescent="0.2">
      <c r="A1010" s="9" t="s">
        <v>6994</v>
      </c>
      <c r="B1010" t="s">
        <v>6995</v>
      </c>
      <c r="C1010" s="9" t="s">
        <v>3636</v>
      </c>
      <c r="D1010" s="88">
        <v>233971</v>
      </c>
      <c r="E1010" s="88">
        <v>233971</v>
      </c>
    </row>
    <row r="1011" spans="1:5" hidden="1" x14ac:dyDescent="0.2">
      <c r="A1011" s="9" t="s">
        <v>6996</v>
      </c>
      <c r="B1011" t="s">
        <v>6997</v>
      </c>
      <c r="C1011" s="9" t="s">
        <v>3978</v>
      </c>
      <c r="D1011" s="88">
        <v>93625</v>
      </c>
      <c r="E1011" s="88">
        <v>93625</v>
      </c>
    </row>
    <row r="1012" spans="1:5" hidden="1" x14ac:dyDescent="0.2">
      <c r="A1012" s="9" t="s">
        <v>6998</v>
      </c>
      <c r="B1012" t="s">
        <v>6999</v>
      </c>
      <c r="C1012" s="9" t="s">
        <v>3953</v>
      </c>
      <c r="D1012" s="88">
        <v>201302</v>
      </c>
      <c r="E1012" s="88">
        <v>201302</v>
      </c>
    </row>
    <row r="1013" spans="1:5" hidden="1" x14ac:dyDescent="0.2">
      <c r="A1013" s="9" t="s">
        <v>7000</v>
      </c>
      <c r="B1013" t="s">
        <v>7001</v>
      </c>
      <c r="C1013" s="9" t="s">
        <v>3882</v>
      </c>
      <c r="D1013" s="88">
        <v>103217</v>
      </c>
      <c r="E1013" s="88">
        <v>103217</v>
      </c>
    </row>
    <row r="1014" spans="1:5" hidden="1" x14ac:dyDescent="0.2">
      <c r="A1014" s="9" t="s">
        <v>7002</v>
      </c>
      <c r="B1014" t="s">
        <v>7003</v>
      </c>
      <c r="C1014" s="9" t="s">
        <v>3973</v>
      </c>
      <c r="D1014" s="88">
        <v>67481</v>
      </c>
      <c r="E1014" s="88">
        <v>67481</v>
      </c>
    </row>
    <row r="1015" spans="1:5" hidden="1" x14ac:dyDescent="0.2">
      <c r="A1015" s="9" t="s">
        <v>7004</v>
      </c>
      <c r="B1015" t="s">
        <v>7005</v>
      </c>
      <c r="C1015" s="9" t="s">
        <v>5231</v>
      </c>
      <c r="D1015" s="88">
        <v>98686</v>
      </c>
      <c r="E1015" s="88">
        <v>98686</v>
      </c>
    </row>
    <row r="1016" spans="1:5" hidden="1" x14ac:dyDescent="0.2">
      <c r="A1016" s="9" t="s">
        <v>7006</v>
      </c>
      <c r="B1016" t="s">
        <v>7007</v>
      </c>
      <c r="C1016" s="9" t="s">
        <v>3913</v>
      </c>
      <c r="D1016" s="88">
        <v>35425</v>
      </c>
      <c r="E1016" s="88">
        <v>35425</v>
      </c>
    </row>
    <row r="1017" spans="1:5" hidden="1" x14ac:dyDescent="0.2">
      <c r="A1017" s="9" t="s">
        <v>7008</v>
      </c>
      <c r="B1017" t="s">
        <v>7009</v>
      </c>
      <c r="C1017" s="9" t="s">
        <v>4055</v>
      </c>
      <c r="D1017" s="88">
        <v>51463</v>
      </c>
      <c r="E1017" s="88">
        <v>51463</v>
      </c>
    </row>
    <row r="1018" spans="1:5" hidden="1" x14ac:dyDescent="0.2">
      <c r="A1018" s="9" t="s">
        <v>7010</v>
      </c>
      <c r="B1018" t="s">
        <v>7011</v>
      </c>
      <c r="C1018" s="9" t="s">
        <v>4859</v>
      </c>
      <c r="D1018" s="88">
        <v>98676</v>
      </c>
      <c r="E1018" s="88">
        <v>98676</v>
      </c>
    </row>
    <row r="1019" spans="1:5" hidden="1" x14ac:dyDescent="0.2">
      <c r="A1019" s="9" t="s">
        <v>7012</v>
      </c>
      <c r="B1019" t="s">
        <v>7013</v>
      </c>
      <c r="C1019" s="9" t="s">
        <v>4163</v>
      </c>
      <c r="D1019" s="88">
        <v>64553</v>
      </c>
      <c r="E1019" s="88">
        <v>64553</v>
      </c>
    </row>
    <row r="1020" spans="1:5" hidden="1" x14ac:dyDescent="0.2">
      <c r="A1020" s="9" t="s">
        <v>7014</v>
      </c>
      <c r="B1020" t="s">
        <v>7015</v>
      </c>
      <c r="C1020" s="9" t="s">
        <v>3973</v>
      </c>
      <c r="D1020" s="88">
        <v>65830</v>
      </c>
      <c r="E1020" s="88">
        <v>65830</v>
      </c>
    </row>
    <row r="1021" spans="1:5" hidden="1" x14ac:dyDescent="0.2">
      <c r="A1021" s="9" t="s">
        <v>7016</v>
      </c>
      <c r="B1021" t="s">
        <v>7017</v>
      </c>
      <c r="C1021" s="9" t="s">
        <v>3973</v>
      </c>
      <c r="D1021" s="88">
        <v>225485</v>
      </c>
      <c r="E1021" s="88">
        <v>225485</v>
      </c>
    </row>
    <row r="1022" spans="1:5" hidden="1" x14ac:dyDescent="0.2">
      <c r="A1022" s="9" t="s">
        <v>7018</v>
      </c>
      <c r="B1022" t="s">
        <v>7019</v>
      </c>
      <c r="C1022" s="9" t="s">
        <v>4055</v>
      </c>
      <c r="D1022" s="88">
        <v>358373</v>
      </c>
      <c r="E1022" s="88">
        <v>358373</v>
      </c>
    </row>
    <row r="1023" spans="1:5" hidden="1" x14ac:dyDescent="0.2">
      <c r="A1023" s="9" t="s">
        <v>7020</v>
      </c>
      <c r="B1023" t="s">
        <v>3122</v>
      </c>
      <c r="C1023" s="9" t="s">
        <v>3880</v>
      </c>
      <c r="D1023" s="88">
        <v>249282</v>
      </c>
      <c r="E1023" s="88">
        <v>249282</v>
      </c>
    </row>
    <row r="1024" spans="1:5" hidden="1" x14ac:dyDescent="0.2">
      <c r="A1024" s="9" t="s">
        <v>7021</v>
      </c>
      <c r="B1024" t="s">
        <v>7022</v>
      </c>
      <c r="C1024" s="9" t="s">
        <v>3939</v>
      </c>
      <c r="D1024" s="88">
        <v>172971</v>
      </c>
      <c r="E1024" s="88">
        <v>172971</v>
      </c>
    </row>
    <row r="1025" spans="1:5" hidden="1" x14ac:dyDescent="0.2">
      <c r="A1025" s="9" t="s">
        <v>7023</v>
      </c>
      <c r="B1025" t="s">
        <v>7024</v>
      </c>
      <c r="C1025" s="9" t="s">
        <v>3967</v>
      </c>
      <c r="D1025" s="88">
        <v>108225</v>
      </c>
      <c r="E1025" s="88">
        <v>108225</v>
      </c>
    </row>
    <row r="1026" spans="1:5" hidden="1" x14ac:dyDescent="0.2">
      <c r="A1026" s="9" t="s">
        <v>7025</v>
      </c>
      <c r="B1026" t="s">
        <v>7026</v>
      </c>
      <c r="C1026" s="9" t="s">
        <v>3963</v>
      </c>
      <c r="D1026" s="88">
        <v>4038</v>
      </c>
      <c r="E1026" s="88">
        <v>4038</v>
      </c>
    </row>
    <row r="1027" spans="1:5" hidden="1" x14ac:dyDescent="0.2">
      <c r="A1027" s="9" t="s">
        <v>7027</v>
      </c>
      <c r="B1027" t="s">
        <v>7028</v>
      </c>
      <c r="C1027" s="9" t="s">
        <v>3963</v>
      </c>
      <c r="D1027" s="88">
        <v>7045</v>
      </c>
      <c r="E1027" s="88">
        <v>7045</v>
      </c>
    </row>
    <row r="1028" spans="1:5" hidden="1" x14ac:dyDescent="0.2">
      <c r="A1028" s="9" t="s">
        <v>7029</v>
      </c>
      <c r="B1028" t="s">
        <v>3368</v>
      </c>
      <c r="C1028" s="9" t="s">
        <v>3871</v>
      </c>
      <c r="D1028" s="88">
        <v>8219</v>
      </c>
      <c r="E1028" s="88">
        <v>8219</v>
      </c>
    </row>
    <row r="1029" spans="1:5" hidden="1" x14ac:dyDescent="0.2">
      <c r="A1029" s="9" t="s">
        <v>7030</v>
      </c>
      <c r="B1029" t="s">
        <v>7031</v>
      </c>
      <c r="C1029" s="9" t="s">
        <v>3871</v>
      </c>
      <c r="D1029" s="88">
        <v>11191</v>
      </c>
      <c r="E1029" s="88">
        <v>11191</v>
      </c>
    </row>
    <row r="1030" spans="1:5" hidden="1" x14ac:dyDescent="0.2">
      <c r="A1030" s="9" t="s">
        <v>7032</v>
      </c>
      <c r="B1030" t="s">
        <v>7033</v>
      </c>
      <c r="C1030" s="9" t="s">
        <v>3963</v>
      </c>
      <c r="D1030" s="88">
        <v>14436</v>
      </c>
      <c r="E1030" s="88">
        <v>14436</v>
      </c>
    </row>
    <row r="1031" spans="1:5" hidden="1" x14ac:dyDescent="0.2">
      <c r="A1031" s="9" t="s">
        <v>7034</v>
      </c>
      <c r="B1031" t="s">
        <v>7035</v>
      </c>
      <c r="C1031" s="9" t="s">
        <v>3871</v>
      </c>
      <c r="D1031" s="88">
        <v>7530</v>
      </c>
      <c r="E1031" s="88">
        <v>7530</v>
      </c>
    </row>
    <row r="1032" spans="1:5" hidden="1" x14ac:dyDescent="0.2">
      <c r="A1032" s="9" t="s">
        <v>7036</v>
      </c>
      <c r="B1032" t="s">
        <v>7037</v>
      </c>
      <c r="C1032" s="9" t="s">
        <v>3603</v>
      </c>
      <c r="D1032" s="88">
        <v>6297</v>
      </c>
      <c r="E1032" s="88">
        <v>6297</v>
      </c>
    </row>
    <row r="1033" spans="1:5" hidden="1" x14ac:dyDescent="0.2">
      <c r="A1033" s="9" t="s">
        <v>7038</v>
      </c>
      <c r="B1033" t="s">
        <v>7039</v>
      </c>
      <c r="C1033" s="9" t="s">
        <v>3963</v>
      </c>
      <c r="D1033" s="88">
        <v>5442</v>
      </c>
      <c r="E1033" s="88">
        <v>5442</v>
      </c>
    </row>
    <row r="1034" spans="1:5" hidden="1" x14ac:dyDescent="0.2">
      <c r="A1034" s="9" t="s">
        <v>7040</v>
      </c>
      <c r="B1034" t="s">
        <v>7041</v>
      </c>
      <c r="C1034" s="9" t="s">
        <v>3963</v>
      </c>
      <c r="D1034" s="88">
        <v>2015</v>
      </c>
      <c r="E1034" s="88">
        <v>2015</v>
      </c>
    </row>
    <row r="1035" spans="1:5" hidden="1" x14ac:dyDescent="0.2">
      <c r="A1035" s="9" t="s">
        <v>7042</v>
      </c>
      <c r="B1035" t="s">
        <v>7043</v>
      </c>
      <c r="C1035" s="9" t="s">
        <v>3871</v>
      </c>
      <c r="D1035" s="88">
        <v>19266</v>
      </c>
      <c r="E1035" s="88">
        <v>19266</v>
      </c>
    </row>
    <row r="1036" spans="1:5" hidden="1" x14ac:dyDescent="0.2">
      <c r="A1036" s="9" t="s">
        <v>7044</v>
      </c>
      <c r="B1036" t="s">
        <v>7045</v>
      </c>
      <c r="C1036" s="9" t="s">
        <v>3871</v>
      </c>
      <c r="D1036" s="88">
        <v>14664</v>
      </c>
      <c r="E1036" s="88">
        <v>14664</v>
      </c>
    </row>
    <row r="1037" spans="1:5" hidden="1" x14ac:dyDescent="0.2">
      <c r="A1037" s="9" t="s">
        <v>7046</v>
      </c>
      <c r="B1037" t="s">
        <v>3480</v>
      </c>
      <c r="C1037" s="9" t="s">
        <v>3871</v>
      </c>
      <c r="D1037" s="88">
        <v>55858</v>
      </c>
      <c r="E1037" s="88">
        <v>55858</v>
      </c>
    </row>
    <row r="1038" spans="1:5" hidden="1" x14ac:dyDescent="0.2">
      <c r="A1038" s="9" t="s">
        <v>7047</v>
      </c>
      <c r="B1038" t="s">
        <v>7048</v>
      </c>
      <c r="C1038" s="9" t="s">
        <v>3871</v>
      </c>
      <c r="D1038" s="88">
        <v>24655</v>
      </c>
      <c r="E1038" s="88">
        <v>24655</v>
      </c>
    </row>
    <row r="1039" spans="1:5" hidden="1" x14ac:dyDescent="0.2">
      <c r="A1039" s="9" t="s">
        <v>7049</v>
      </c>
      <c r="B1039" t="s">
        <v>7050</v>
      </c>
      <c r="C1039" s="9" t="s">
        <v>3882</v>
      </c>
      <c r="D1039" s="88">
        <v>19065</v>
      </c>
      <c r="E1039" s="88">
        <v>19065</v>
      </c>
    </row>
    <row r="1040" spans="1:5" hidden="1" x14ac:dyDescent="0.2">
      <c r="A1040" s="9" t="s">
        <v>7051</v>
      </c>
      <c r="B1040" t="s">
        <v>3539</v>
      </c>
      <c r="C1040" s="9" t="s">
        <v>3871</v>
      </c>
      <c r="D1040" s="88">
        <v>11209</v>
      </c>
      <c r="E1040" s="88">
        <v>11209</v>
      </c>
    </row>
    <row r="1041" spans="1:5" hidden="1" x14ac:dyDescent="0.2">
      <c r="A1041" s="9" t="s">
        <v>7052</v>
      </c>
      <c r="B1041" t="s">
        <v>7053</v>
      </c>
      <c r="C1041" s="9" t="s">
        <v>3871</v>
      </c>
      <c r="D1041" s="88">
        <v>9635</v>
      </c>
      <c r="E1041" s="88">
        <v>9635</v>
      </c>
    </row>
    <row r="1042" spans="1:5" hidden="1" x14ac:dyDescent="0.2">
      <c r="A1042" s="9" t="s">
        <v>7054</v>
      </c>
      <c r="B1042" t="s">
        <v>3477</v>
      </c>
      <c r="C1042" s="9" t="s">
        <v>3963</v>
      </c>
      <c r="D1042" s="88">
        <v>22239</v>
      </c>
      <c r="E1042" s="88">
        <v>22239</v>
      </c>
    </row>
    <row r="1043" spans="1:5" hidden="1" x14ac:dyDescent="0.2">
      <c r="A1043" s="9" t="s">
        <v>7055</v>
      </c>
      <c r="B1043" t="s">
        <v>7056</v>
      </c>
      <c r="C1043" s="9" t="s">
        <v>3963</v>
      </c>
      <c r="D1043" s="88">
        <v>8956</v>
      </c>
      <c r="E1043" s="88">
        <v>8956</v>
      </c>
    </row>
    <row r="1044" spans="1:5" hidden="1" x14ac:dyDescent="0.2">
      <c r="A1044" s="9" t="s">
        <v>7057</v>
      </c>
      <c r="B1044" t="s">
        <v>3517</v>
      </c>
      <c r="C1044" s="9" t="s">
        <v>3871</v>
      </c>
      <c r="D1044" s="88">
        <v>10989</v>
      </c>
      <c r="E1044" s="88">
        <v>10989</v>
      </c>
    </row>
    <row r="1045" spans="1:5" hidden="1" x14ac:dyDescent="0.2">
      <c r="A1045" s="9" t="s">
        <v>7058</v>
      </c>
      <c r="B1045" t="s">
        <v>3250</v>
      </c>
      <c r="C1045" s="9" t="s">
        <v>3871</v>
      </c>
      <c r="D1045" s="88">
        <v>72208</v>
      </c>
      <c r="E1045" s="88">
        <v>72208</v>
      </c>
    </row>
    <row r="1046" spans="1:5" hidden="1" x14ac:dyDescent="0.2">
      <c r="A1046" s="9" t="s">
        <v>7059</v>
      </c>
      <c r="B1046" t="s">
        <v>7060</v>
      </c>
      <c r="C1046" s="9" t="s">
        <v>3871</v>
      </c>
      <c r="D1046" s="88">
        <v>18499</v>
      </c>
      <c r="E1046" s="88">
        <v>18499</v>
      </c>
    </row>
    <row r="1047" spans="1:5" x14ac:dyDescent="0.2">
      <c r="A1047" s="9" t="s">
        <v>7061</v>
      </c>
      <c r="B1047" t="s">
        <v>3577</v>
      </c>
      <c r="C1047" s="9" t="s">
        <v>3549</v>
      </c>
      <c r="D1047" s="88">
        <v>30249</v>
      </c>
      <c r="E1047" s="88">
        <v>30249</v>
      </c>
    </row>
    <row r="1048" spans="1:5" hidden="1" x14ac:dyDescent="0.2">
      <c r="A1048" s="9" t="s">
        <v>7062</v>
      </c>
      <c r="B1048" t="s">
        <v>7063</v>
      </c>
      <c r="C1048" s="9" t="s">
        <v>5302</v>
      </c>
      <c r="D1048" s="88">
        <v>59310</v>
      </c>
      <c r="E1048" s="88">
        <v>59310</v>
      </c>
    </row>
    <row r="1049" spans="1:5" hidden="1" x14ac:dyDescent="0.2">
      <c r="A1049" s="9" t="s">
        <v>7064</v>
      </c>
      <c r="B1049" t="s">
        <v>7065</v>
      </c>
      <c r="C1049" s="9" t="s">
        <v>4055</v>
      </c>
      <c r="D1049" s="88">
        <v>247420</v>
      </c>
      <c r="E1049" s="88">
        <v>247420</v>
      </c>
    </row>
    <row r="1050" spans="1:5" hidden="1" x14ac:dyDescent="0.2">
      <c r="A1050" s="9" t="s">
        <v>7066</v>
      </c>
      <c r="B1050" t="s">
        <v>7067</v>
      </c>
      <c r="C1050" s="9" t="s">
        <v>4859</v>
      </c>
      <c r="D1050" s="88">
        <v>734957</v>
      </c>
      <c r="E1050" s="88">
        <v>734957</v>
      </c>
    </row>
    <row r="1051" spans="1:5" hidden="1" x14ac:dyDescent="0.2">
      <c r="A1051" s="9" t="s">
        <v>7068</v>
      </c>
      <c r="B1051" t="s">
        <v>7069</v>
      </c>
      <c r="C1051" s="9" t="s">
        <v>4859</v>
      </c>
      <c r="D1051" s="88">
        <v>86243</v>
      </c>
      <c r="E1051" s="88">
        <v>86243</v>
      </c>
    </row>
    <row r="1052" spans="1:5" s="102" customFormat="1" ht="20.25" customHeight="1" thickBot="1" x14ac:dyDescent="0.25">
      <c r="A1052" s="102" t="s">
        <v>5038</v>
      </c>
      <c r="C1052" s="103"/>
      <c r="D1052" s="104">
        <f>SUBTOTAL(9,D4:D1051)</f>
        <v>1031776</v>
      </c>
      <c r="E1052" s="104">
        <f>SUBTOTAL(9,E4:E1051)</f>
        <v>1031776</v>
      </c>
    </row>
    <row r="1053" spans="1:5" ht="13.5" thickTop="1" x14ac:dyDescent="0.2"/>
    <row r="1056" spans="1:5" x14ac:dyDescent="0.2">
      <c r="D1056" s="88"/>
      <c r="E1056" s="88"/>
    </row>
  </sheetData>
  <autoFilter ref="A3:E1051">
    <filterColumn colId="2">
      <filters>
        <filter val="NE"/>
      </filters>
    </filterColumn>
  </autoFilter>
  <mergeCells count="2">
    <mergeCell ref="A2:C2"/>
    <mergeCell ref="A1:E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E1650"/>
  <sheetViews>
    <sheetView workbookViewId="0">
      <selection sqref="A1:E1"/>
    </sheetView>
  </sheetViews>
  <sheetFormatPr defaultRowHeight="12.75" x14ac:dyDescent="0.2"/>
  <cols>
    <col min="1" max="1" width="12.6640625" style="20" customWidth="1"/>
    <col min="2" max="2" width="56" style="3" customWidth="1"/>
    <col min="3" max="3" width="18" style="20" customWidth="1"/>
    <col min="4" max="4" width="11.33203125" style="20" customWidth="1"/>
    <col min="5" max="5" width="18.33203125" style="3" customWidth="1"/>
    <col min="6" max="16384" width="9.33203125" style="3"/>
  </cols>
  <sheetData>
    <row r="1" spans="1:5" ht="30" customHeight="1" x14ac:dyDescent="0.3">
      <c r="A1" s="144" t="s">
        <v>7071</v>
      </c>
      <c r="B1" s="144"/>
      <c r="C1" s="144"/>
      <c r="D1" s="144"/>
      <c r="E1" s="144"/>
    </row>
    <row r="2" spans="1:5" ht="12" customHeight="1" x14ac:dyDescent="0.2">
      <c r="A2" s="107" t="s">
        <v>0</v>
      </c>
      <c r="B2" s="109" t="s">
        <v>1</v>
      </c>
      <c r="C2" s="107" t="s">
        <v>2</v>
      </c>
      <c r="D2" s="107" t="s">
        <v>3546</v>
      </c>
      <c r="E2" s="107" t="s">
        <v>3547</v>
      </c>
    </row>
    <row r="3" spans="1:5" ht="12" hidden="1" customHeight="1" x14ac:dyDescent="0.2">
      <c r="A3" s="110">
        <v>107400</v>
      </c>
      <c r="B3" s="111" t="s">
        <v>7072</v>
      </c>
      <c r="C3" s="112" t="s">
        <v>7073</v>
      </c>
      <c r="D3" s="112" t="s">
        <v>51</v>
      </c>
      <c r="E3" s="113">
        <v>18004836</v>
      </c>
    </row>
    <row r="4" spans="1:5" ht="12" hidden="1" customHeight="1" x14ac:dyDescent="0.2">
      <c r="A4" s="110">
        <v>117700</v>
      </c>
      <c r="B4" s="111" t="s">
        <v>7074</v>
      </c>
      <c r="C4" s="112" t="s">
        <v>7073</v>
      </c>
      <c r="D4" s="112" t="s">
        <v>88</v>
      </c>
      <c r="E4" s="114">
        <v>405906</v>
      </c>
    </row>
    <row r="5" spans="1:5" ht="12" hidden="1" customHeight="1" x14ac:dyDescent="0.2">
      <c r="A5" s="110">
        <v>140100</v>
      </c>
      <c r="B5" s="111" t="s">
        <v>7075</v>
      </c>
      <c r="C5" s="112" t="s">
        <v>7073</v>
      </c>
      <c r="D5" s="112" t="s">
        <v>272</v>
      </c>
      <c r="E5" s="114">
        <v>1393742</v>
      </c>
    </row>
    <row r="6" spans="1:5" ht="12" hidden="1" customHeight="1" x14ac:dyDescent="0.2">
      <c r="A6" s="110">
        <v>145900</v>
      </c>
      <c r="B6" s="111" t="s">
        <v>7076</v>
      </c>
      <c r="C6" s="112" t="s">
        <v>7073</v>
      </c>
      <c r="D6" s="112" t="s">
        <v>301</v>
      </c>
      <c r="E6" s="114">
        <v>5831606</v>
      </c>
    </row>
    <row r="7" spans="1:5" ht="12" hidden="1" customHeight="1" x14ac:dyDescent="0.2">
      <c r="A7" s="110">
        <v>162800</v>
      </c>
      <c r="B7" s="111" t="s">
        <v>7077</v>
      </c>
      <c r="C7" s="112" t="s">
        <v>7073</v>
      </c>
      <c r="D7" s="112" t="s">
        <v>433</v>
      </c>
      <c r="E7" s="114">
        <v>178503</v>
      </c>
    </row>
    <row r="8" spans="1:5" ht="12" hidden="1" customHeight="1" x14ac:dyDescent="0.2">
      <c r="A8" s="110">
        <v>178300</v>
      </c>
      <c r="B8" s="111" t="s">
        <v>7078</v>
      </c>
      <c r="C8" s="112" t="s">
        <v>7073</v>
      </c>
      <c r="D8" s="112" t="s">
        <v>433</v>
      </c>
      <c r="E8" s="114">
        <v>70018</v>
      </c>
    </row>
    <row r="9" spans="1:5" ht="12" hidden="1" customHeight="1" x14ac:dyDescent="0.2">
      <c r="A9" s="110">
        <v>188100</v>
      </c>
      <c r="B9" s="111" t="s">
        <v>7079</v>
      </c>
      <c r="C9" s="112" t="s">
        <v>7073</v>
      </c>
      <c r="D9" s="112" t="s">
        <v>88</v>
      </c>
      <c r="E9" s="114">
        <v>1006949</v>
      </c>
    </row>
    <row r="10" spans="1:5" ht="12" hidden="1" customHeight="1" x14ac:dyDescent="0.2">
      <c r="A10" s="110">
        <v>189500</v>
      </c>
      <c r="B10" s="111" t="s">
        <v>7080</v>
      </c>
      <c r="C10" s="112" t="s">
        <v>7073</v>
      </c>
      <c r="D10" s="112" t="s">
        <v>569</v>
      </c>
      <c r="E10" s="114">
        <v>445082</v>
      </c>
    </row>
    <row r="11" spans="1:5" ht="12" hidden="1" customHeight="1" x14ac:dyDescent="0.2">
      <c r="A11" s="110">
        <v>267800</v>
      </c>
      <c r="B11" s="111" t="s">
        <v>7081</v>
      </c>
      <c r="C11" s="112" t="s">
        <v>7073</v>
      </c>
      <c r="D11" s="112" t="s">
        <v>1111</v>
      </c>
      <c r="E11" s="114">
        <v>6968954</v>
      </c>
    </row>
    <row r="12" spans="1:5" ht="12" hidden="1" customHeight="1" x14ac:dyDescent="0.2">
      <c r="A12" s="110">
        <v>342100</v>
      </c>
      <c r="B12" s="111" t="s">
        <v>7082</v>
      </c>
      <c r="C12" s="112" t="s">
        <v>7073</v>
      </c>
      <c r="D12" s="112" t="s">
        <v>1581</v>
      </c>
      <c r="E12" s="114">
        <v>1647917</v>
      </c>
    </row>
    <row r="13" spans="1:5" ht="12" hidden="1" customHeight="1" x14ac:dyDescent="0.2">
      <c r="A13" s="110">
        <v>372600</v>
      </c>
      <c r="B13" s="111" t="s">
        <v>7083</v>
      </c>
      <c r="C13" s="112" t="s">
        <v>7073</v>
      </c>
      <c r="D13" s="112" t="s">
        <v>1788</v>
      </c>
      <c r="E13" s="114">
        <v>988168</v>
      </c>
    </row>
    <row r="14" spans="1:5" ht="12" hidden="1" customHeight="1" x14ac:dyDescent="0.2">
      <c r="A14" s="110">
        <v>382000</v>
      </c>
      <c r="B14" s="111" t="s">
        <v>7084</v>
      </c>
      <c r="C14" s="112" t="s">
        <v>7073</v>
      </c>
      <c r="D14" s="112" t="s">
        <v>1873</v>
      </c>
      <c r="E14" s="114">
        <v>530201</v>
      </c>
    </row>
    <row r="15" spans="1:5" ht="12" hidden="1" customHeight="1" x14ac:dyDescent="0.2">
      <c r="A15" s="110">
        <v>396500</v>
      </c>
      <c r="B15" s="111" t="s">
        <v>7085</v>
      </c>
      <c r="C15" s="112" t="s">
        <v>7073</v>
      </c>
      <c r="D15" s="112" t="s">
        <v>757</v>
      </c>
      <c r="E15" s="114">
        <v>458455</v>
      </c>
    </row>
    <row r="16" spans="1:5" ht="12" hidden="1" customHeight="1" x14ac:dyDescent="0.2">
      <c r="A16" s="110">
        <v>405700</v>
      </c>
      <c r="B16" s="111" t="s">
        <v>7086</v>
      </c>
      <c r="C16" s="112" t="s">
        <v>7073</v>
      </c>
      <c r="D16" s="112" t="s">
        <v>1614</v>
      </c>
      <c r="E16" s="114">
        <v>390269</v>
      </c>
    </row>
    <row r="17" spans="1:5" ht="12" hidden="1" customHeight="1" x14ac:dyDescent="0.2">
      <c r="A17" s="110">
        <v>456000</v>
      </c>
      <c r="B17" s="111" t="s">
        <v>7087</v>
      </c>
      <c r="C17" s="112" t="s">
        <v>7073</v>
      </c>
      <c r="D17" s="112" t="s">
        <v>433</v>
      </c>
      <c r="E17" s="114">
        <v>22896</v>
      </c>
    </row>
    <row r="18" spans="1:5" ht="12" hidden="1" customHeight="1" x14ac:dyDescent="0.2">
      <c r="A18" s="110">
        <v>457900</v>
      </c>
      <c r="B18" s="111" t="s">
        <v>7088</v>
      </c>
      <c r="C18" s="112" t="s">
        <v>7073</v>
      </c>
      <c r="D18" s="112" t="s">
        <v>437</v>
      </c>
      <c r="E18" s="114">
        <v>459089</v>
      </c>
    </row>
    <row r="19" spans="1:5" ht="12" hidden="1" customHeight="1" x14ac:dyDescent="0.2">
      <c r="A19" s="110">
        <v>461900</v>
      </c>
      <c r="B19" s="111" t="s">
        <v>7089</v>
      </c>
      <c r="C19" s="112" t="s">
        <v>7073</v>
      </c>
      <c r="D19" s="112" t="s">
        <v>646</v>
      </c>
      <c r="E19" s="114">
        <v>1885695</v>
      </c>
    </row>
    <row r="20" spans="1:5" ht="12" hidden="1" customHeight="1" x14ac:dyDescent="0.2">
      <c r="A20" s="110">
        <v>462100</v>
      </c>
      <c r="B20" s="111" t="s">
        <v>7090</v>
      </c>
      <c r="C20" s="112" t="s">
        <v>7073</v>
      </c>
      <c r="D20" s="112" t="s">
        <v>683</v>
      </c>
      <c r="E20" s="114">
        <v>180091</v>
      </c>
    </row>
    <row r="21" spans="1:5" ht="12" hidden="1" customHeight="1" x14ac:dyDescent="0.2">
      <c r="A21" s="110">
        <v>469200</v>
      </c>
      <c r="B21" s="111" t="s">
        <v>7091</v>
      </c>
      <c r="C21" s="112" t="s">
        <v>7073</v>
      </c>
      <c r="D21" s="112" t="s">
        <v>834</v>
      </c>
      <c r="E21" s="114">
        <v>2701055</v>
      </c>
    </row>
    <row r="22" spans="1:5" ht="12" hidden="1" customHeight="1" x14ac:dyDescent="0.2">
      <c r="A22" s="110">
        <v>479900</v>
      </c>
      <c r="B22" s="111" t="s">
        <v>7092</v>
      </c>
      <c r="C22" s="112" t="s">
        <v>7073</v>
      </c>
      <c r="D22" s="112" t="s">
        <v>1111</v>
      </c>
      <c r="E22" s="114">
        <v>6086162</v>
      </c>
    </row>
    <row r="23" spans="1:5" ht="12" hidden="1" customHeight="1" x14ac:dyDescent="0.2">
      <c r="A23" s="110">
        <v>485500</v>
      </c>
      <c r="B23" s="111" t="s">
        <v>2655</v>
      </c>
      <c r="C23" s="112" t="s">
        <v>7073</v>
      </c>
      <c r="D23" s="112" t="s">
        <v>1340</v>
      </c>
      <c r="E23" s="114">
        <v>73514</v>
      </c>
    </row>
    <row r="24" spans="1:5" ht="12" hidden="1" customHeight="1" x14ac:dyDescent="0.2">
      <c r="A24" s="110">
        <v>486600</v>
      </c>
      <c r="B24" s="111" t="s">
        <v>7093</v>
      </c>
      <c r="C24" s="112" t="s">
        <v>7073</v>
      </c>
      <c r="D24" s="112" t="s">
        <v>1340</v>
      </c>
      <c r="E24" s="114">
        <v>1168596</v>
      </c>
    </row>
    <row r="25" spans="1:5" ht="12" hidden="1" customHeight="1" x14ac:dyDescent="0.2">
      <c r="A25" s="110">
        <v>489000</v>
      </c>
      <c r="B25" s="111" t="s">
        <v>7094</v>
      </c>
      <c r="C25" s="112" t="s">
        <v>7073</v>
      </c>
      <c r="D25" s="112" t="s">
        <v>1116</v>
      </c>
      <c r="E25" s="114">
        <v>417567</v>
      </c>
    </row>
    <row r="26" spans="1:5" ht="12" hidden="1" customHeight="1" x14ac:dyDescent="0.2">
      <c r="A26" s="110">
        <v>490200</v>
      </c>
      <c r="B26" s="111" t="s">
        <v>7095</v>
      </c>
      <c r="C26" s="112" t="s">
        <v>7073</v>
      </c>
      <c r="D26" s="112" t="s">
        <v>1116</v>
      </c>
      <c r="E26" s="114">
        <v>295385</v>
      </c>
    </row>
    <row r="27" spans="1:5" ht="12" hidden="1" customHeight="1" x14ac:dyDescent="0.2">
      <c r="A27" s="110">
        <v>493800</v>
      </c>
      <c r="B27" s="111" t="s">
        <v>7096</v>
      </c>
      <c r="C27" s="112" t="s">
        <v>7073</v>
      </c>
      <c r="D27" s="112" t="s">
        <v>1626</v>
      </c>
      <c r="E27" s="114">
        <v>2368004</v>
      </c>
    </row>
    <row r="28" spans="1:5" ht="12" hidden="1" customHeight="1" x14ac:dyDescent="0.2">
      <c r="A28" s="110">
        <v>500700</v>
      </c>
      <c r="B28" s="111" t="s">
        <v>7097</v>
      </c>
      <c r="C28" s="112" t="s">
        <v>7073</v>
      </c>
      <c r="D28" s="112" t="s">
        <v>1873</v>
      </c>
      <c r="E28" s="114">
        <v>316025</v>
      </c>
    </row>
    <row r="29" spans="1:5" ht="12" hidden="1" customHeight="1" x14ac:dyDescent="0.2">
      <c r="A29" s="110">
        <v>500800</v>
      </c>
      <c r="B29" s="111" t="s">
        <v>7098</v>
      </c>
      <c r="C29" s="112" t="s">
        <v>7073</v>
      </c>
      <c r="D29" s="112" t="s">
        <v>1873</v>
      </c>
      <c r="E29" s="114">
        <v>32927</v>
      </c>
    </row>
    <row r="30" spans="1:5" ht="12" hidden="1" customHeight="1" x14ac:dyDescent="0.2">
      <c r="A30" s="110">
        <v>520400</v>
      </c>
      <c r="B30" s="111" t="s">
        <v>7099</v>
      </c>
      <c r="C30" s="112" t="s">
        <v>7073</v>
      </c>
      <c r="D30" s="112" t="s">
        <v>708</v>
      </c>
      <c r="E30" s="114">
        <v>286751</v>
      </c>
    </row>
    <row r="31" spans="1:5" ht="12" hidden="1" customHeight="1" x14ac:dyDescent="0.2">
      <c r="A31" s="110">
        <v>520800</v>
      </c>
      <c r="B31" s="111" t="s">
        <v>7100</v>
      </c>
      <c r="C31" s="112" t="s">
        <v>7073</v>
      </c>
      <c r="D31" s="112" t="s">
        <v>1111</v>
      </c>
      <c r="E31" s="114">
        <v>828679</v>
      </c>
    </row>
    <row r="32" spans="1:5" ht="12" hidden="1" customHeight="1" x14ac:dyDescent="0.2">
      <c r="A32" s="110">
        <v>545200</v>
      </c>
      <c r="B32" s="111" t="s">
        <v>7101</v>
      </c>
      <c r="C32" s="112" t="s">
        <v>7073</v>
      </c>
      <c r="D32" s="112" t="s">
        <v>1072</v>
      </c>
      <c r="E32" s="114">
        <v>285920</v>
      </c>
    </row>
    <row r="33" spans="1:5" ht="12" hidden="1" customHeight="1" x14ac:dyDescent="0.2">
      <c r="A33" s="110">
        <v>613600</v>
      </c>
      <c r="B33" s="111" t="s">
        <v>7102</v>
      </c>
      <c r="C33" s="112" t="s">
        <v>7073</v>
      </c>
      <c r="D33" s="112" t="s">
        <v>757</v>
      </c>
      <c r="E33" s="114">
        <v>357840</v>
      </c>
    </row>
    <row r="34" spans="1:5" ht="12" hidden="1" customHeight="1" x14ac:dyDescent="0.2">
      <c r="A34" s="110">
        <v>638500</v>
      </c>
      <c r="B34" s="111" t="s">
        <v>7103</v>
      </c>
      <c r="C34" s="112" t="s">
        <v>7073</v>
      </c>
      <c r="D34" s="112" t="s">
        <v>433</v>
      </c>
      <c r="E34" s="114">
        <v>7147074</v>
      </c>
    </row>
    <row r="35" spans="1:5" ht="12" hidden="1" customHeight="1" x14ac:dyDescent="0.2">
      <c r="A35" s="110">
        <v>639200</v>
      </c>
      <c r="B35" s="111" t="s">
        <v>7104</v>
      </c>
      <c r="C35" s="112" t="s">
        <v>7073</v>
      </c>
      <c r="D35" s="112" t="s">
        <v>431</v>
      </c>
      <c r="E35" s="114">
        <v>169268</v>
      </c>
    </row>
    <row r="36" spans="1:5" ht="12" hidden="1" customHeight="1" x14ac:dyDescent="0.2">
      <c r="A36" s="110">
        <v>653700</v>
      </c>
      <c r="B36" s="111" t="s">
        <v>7105</v>
      </c>
      <c r="C36" s="112" t="s">
        <v>7073</v>
      </c>
      <c r="D36" s="112" t="s">
        <v>1116</v>
      </c>
      <c r="E36" s="114">
        <v>134297</v>
      </c>
    </row>
    <row r="37" spans="1:5" ht="12" hidden="1" customHeight="1" x14ac:dyDescent="0.2">
      <c r="A37" s="110">
        <v>657800</v>
      </c>
      <c r="B37" s="111" t="s">
        <v>7106</v>
      </c>
      <c r="C37" s="112" t="s">
        <v>7073</v>
      </c>
      <c r="D37" s="112" t="s">
        <v>1116</v>
      </c>
      <c r="E37" s="114">
        <v>46069</v>
      </c>
    </row>
    <row r="38" spans="1:5" ht="12" hidden="1" customHeight="1" x14ac:dyDescent="0.2">
      <c r="A38" s="110">
        <v>660600</v>
      </c>
      <c r="B38" s="111" t="s">
        <v>7107</v>
      </c>
      <c r="C38" s="112" t="s">
        <v>7073</v>
      </c>
      <c r="D38" s="112" t="s">
        <v>1665</v>
      </c>
      <c r="E38" s="114">
        <v>454851</v>
      </c>
    </row>
    <row r="39" spans="1:5" ht="12" hidden="1" customHeight="1" x14ac:dyDescent="0.2">
      <c r="A39" s="110">
        <v>705000</v>
      </c>
      <c r="B39" s="111" t="s">
        <v>7108</v>
      </c>
      <c r="C39" s="112" t="s">
        <v>7073</v>
      </c>
      <c r="D39" s="112" t="s">
        <v>88</v>
      </c>
      <c r="E39" s="114">
        <v>293733</v>
      </c>
    </row>
    <row r="40" spans="1:5" ht="12" hidden="1" customHeight="1" x14ac:dyDescent="0.2">
      <c r="A40" s="110">
        <v>713000</v>
      </c>
      <c r="B40" s="111" t="s">
        <v>7109</v>
      </c>
      <c r="C40" s="112" t="s">
        <v>7073</v>
      </c>
      <c r="D40" s="112" t="s">
        <v>88</v>
      </c>
      <c r="E40" s="114">
        <v>127358</v>
      </c>
    </row>
    <row r="41" spans="1:5" ht="12" hidden="1" customHeight="1" x14ac:dyDescent="0.2">
      <c r="A41" s="110">
        <v>714200</v>
      </c>
      <c r="B41" s="111" t="s">
        <v>7110</v>
      </c>
      <c r="C41" s="112" t="s">
        <v>7073</v>
      </c>
      <c r="D41" s="112" t="s">
        <v>88</v>
      </c>
      <c r="E41" s="114">
        <v>117954</v>
      </c>
    </row>
    <row r="42" spans="1:5" ht="12" hidden="1" customHeight="1" x14ac:dyDescent="0.2">
      <c r="A42" s="110">
        <v>716400</v>
      </c>
      <c r="B42" s="111" t="s">
        <v>7111</v>
      </c>
      <c r="C42" s="112" t="s">
        <v>7073</v>
      </c>
      <c r="D42" s="112" t="s">
        <v>51</v>
      </c>
      <c r="E42" s="114">
        <v>65408</v>
      </c>
    </row>
    <row r="43" spans="1:5" ht="12" hidden="1" customHeight="1" x14ac:dyDescent="0.2">
      <c r="A43" s="110">
        <v>718700</v>
      </c>
      <c r="B43" s="111" t="s">
        <v>7112</v>
      </c>
      <c r="C43" s="112" t="s">
        <v>7073</v>
      </c>
      <c r="D43" s="112" t="s">
        <v>88</v>
      </c>
      <c r="E43" s="114">
        <v>130402</v>
      </c>
    </row>
    <row r="44" spans="1:5" ht="12" hidden="1" customHeight="1" x14ac:dyDescent="0.2">
      <c r="A44" s="110">
        <v>720300</v>
      </c>
      <c r="B44" s="111" t="s">
        <v>7113</v>
      </c>
      <c r="C44" s="112" t="s">
        <v>7073</v>
      </c>
      <c r="D44" s="112" t="s">
        <v>88</v>
      </c>
      <c r="E44" s="114">
        <v>280623</v>
      </c>
    </row>
    <row r="45" spans="1:5" ht="12" hidden="1" customHeight="1" x14ac:dyDescent="0.2">
      <c r="A45" s="110">
        <v>720400</v>
      </c>
      <c r="B45" s="111" t="s">
        <v>7114</v>
      </c>
      <c r="C45" s="112" t="s">
        <v>7073</v>
      </c>
      <c r="D45" s="112" t="s">
        <v>88</v>
      </c>
      <c r="E45" s="114">
        <v>44053</v>
      </c>
    </row>
    <row r="46" spans="1:5" ht="12" hidden="1" customHeight="1" x14ac:dyDescent="0.2">
      <c r="A46" s="110">
        <v>720900</v>
      </c>
      <c r="B46" s="111" t="s">
        <v>7115</v>
      </c>
      <c r="C46" s="112" t="s">
        <v>7073</v>
      </c>
      <c r="D46" s="112" t="s">
        <v>88</v>
      </c>
      <c r="E46" s="114">
        <v>65523</v>
      </c>
    </row>
    <row r="47" spans="1:5" ht="12" hidden="1" customHeight="1" x14ac:dyDescent="0.2">
      <c r="A47" s="110">
        <v>725300</v>
      </c>
      <c r="B47" s="111" t="s">
        <v>7116</v>
      </c>
      <c r="C47" s="112" t="s">
        <v>7073</v>
      </c>
      <c r="D47" s="112" t="s">
        <v>88</v>
      </c>
      <c r="E47" s="114">
        <v>335354</v>
      </c>
    </row>
    <row r="48" spans="1:5" ht="12" hidden="1" customHeight="1" x14ac:dyDescent="0.2">
      <c r="A48" s="110">
        <v>729700</v>
      </c>
      <c r="B48" s="111" t="s">
        <v>7117</v>
      </c>
      <c r="C48" s="112" t="s">
        <v>7073</v>
      </c>
      <c r="D48" s="112" t="s">
        <v>250</v>
      </c>
      <c r="E48" s="114">
        <v>284180</v>
      </c>
    </row>
    <row r="49" spans="1:5" ht="12" hidden="1" customHeight="1" x14ac:dyDescent="0.2">
      <c r="A49" s="110">
        <v>730300</v>
      </c>
      <c r="B49" s="111" t="s">
        <v>7118</v>
      </c>
      <c r="C49" s="112" t="s">
        <v>7073</v>
      </c>
      <c r="D49" s="112" t="s">
        <v>272</v>
      </c>
      <c r="E49" s="114">
        <v>4443402</v>
      </c>
    </row>
    <row r="50" spans="1:5" ht="12" hidden="1" customHeight="1" x14ac:dyDescent="0.2">
      <c r="A50" s="110">
        <v>730500</v>
      </c>
      <c r="B50" s="111" t="s">
        <v>7119</v>
      </c>
      <c r="C50" s="112" t="s">
        <v>7073</v>
      </c>
      <c r="D50" s="112" t="s">
        <v>272</v>
      </c>
      <c r="E50" s="114">
        <v>368977</v>
      </c>
    </row>
    <row r="51" spans="1:5" ht="12" hidden="1" customHeight="1" x14ac:dyDescent="0.2">
      <c r="A51" s="110">
        <v>737500</v>
      </c>
      <c r="B51" s="111" t="s">
        <v>7120</v>
      </c>
      <c r="C51" s="112" t="s">
        <v>7073</v>
      </c>
      <c r="D51" s="112" t="s">
        <v>1111</v>
      </c>
      <c r="E51" s="114">
        <v>71808</v>
      </c>
    </row>
    <row r="52" spans="1:5" ht="12" hidden="1" customHeight="1" x14ac:dyDescent="0.2">
      <c r="A52" s="110">
        <v>738700</v>
      </c>
      <c r="B52" s="111" t="s">
        <v>7121</v>
      </c>
      <c r="C52" s="112" t="s">
        <v>7073</v>
      </c>
      <c r="D52" s="112" t="s">
        <v>1111</v>
      </c>
      <c r="E52" s="114">
        <v>142390</v>
      </c>
    </row>
    <row r="53" spans="1:5" ht="12" hidden="1" customHeight="1" x14ac:dyDescent="0.2">
      <c r="A53" s="110">
        <v>738800</v>
      </c>
      <c r="B53" s="111" t="s">
        <v>7121</v>
      </c>
      <c r="C53" s="112" t="s">
        <v>7073</v>
      </c>
      <c r="D53" s="112" t="s">
        <v>1111</v>
      </c>
      <c r="E53" s="114">
        <v>66000</v>
      </c>
    </row>
    <row r="54" spans="1:5" ht="12" hidden="1" customHeight="1" x14ac:dyDescent="0.2">
      <c r="A54" s="110">
        <v>739400</v>
      </c>
      <c r="B54" s="111" t="s">
        <v>7122</v>
      </c>
      <c r="C54" s="112" t="s">
        <v>7073</v>
      </c>
      <c r="D54" s="112" t="s">
        <v>1111</v>
      </c>
      <c r="E54" s="114">
        <v>2835875</v>
      </c>
    </row>
    <row r="55" spans="1:5" ht="12" hidden="1" customHeight="1" x14ac:dyDescent="0.2">
      <c r="A55" s="110">
        <v>740100</v>
      </c>
      <c r="B55" s="111" t="s">
        <v>7123</v>
      </c>
      <c r="C55" s="112" t="s">
        <v>7073</v>
      </c>
      <c r="D55" s="112" t="s">
        <v>1111</v>
      </c>
      <c r="E55" s="114">
        <v>822974</v>
      </c>
    </row>
    <row r="56" spans="1:5" ht="12" hidden="1" customHeight="1" x14ac:dyDescent="0.2">
      <c r="A56" s="110">
        <v>744700</v>
      </c>
      <c r="B56" s="111" t="s">
        <v>7124</v>
      </c>
      <c r="C56" s="112" t="s">
        <v>7073</v>
      </c>
      <c r="D56" s="112" t="s">
        <v>303</v>
      </c>
      <c r="E56" s="114">
        <v>61025</v>
      </c>
    </row>
    <row r="57" spans="1:5" ht="12" hidden="1" customHeight="1" x14ac:dyDescent="0.2">
      <c r="A57" s="110">
        <v>745900</v>
      </c>
      <c r="B57" s="111" t="s">
        <v>7125</v>
      </c>
      <c r="C57" s="112" t="s">
        <v>7073</v>
      </c>
      <c r="D57" s="112" t="s">
        <v>272</v>
      </c>
      <c r="E57" s="114">
        <v>55421</v>
      </c>
    </row>
    <row r="58" spans="1:5" ht="12" hidden="1" customHeight="1" x14ac:dyDescent="0.2">
      <c r="A58" s="110">
        <v>746600</v>
      </c>
      <c r="B58" s="111" t="s">
        <v>7126</v>
      </c>
      <c r="C58" s="112" t="s">
        <v>7073</v>
      </c>
      <c r="D58" s="112" t="s">
        <v>1111</v>
      </c>
      <c r="E58" s="114">
        <v>983049</v>
      </c>
    </row>
    <row r="59" spans="1:5" ht="12" hidden="1" customHeight="1" x14ac:dyDescent="0.2">
      <c r="A59" s="110">
        <v>746800</v>
      </c>
      <c r="B59" s="111" t="s">
        <v>7127</v>
      </c>
      <c r="C59" s="112" t="s">
        <v>7073</v>
      </c>
      <c r="D59" s="112" t="s">
        <v>1111</v>
      </c>
      <c r="E59" s="114">
        <v>2118208</v>
      </c>
    </row>
    <row r="60" spans="1:5" ht="12" hidden="1" customHeight="1" x14ac:dyDescent="0.2">
      <c r="A60" s="110">
        <v>746900</v>
      </c>
      <c r="B60" s="111" t="s">
        <v>7128</v>
      </c>
      <c r="C60" s="112" t="s">
        <v>7073</v>
      </c>
      <c r="D60" s="112" t="s">
        <v>1116</v>
      </c>
      <c r="E60" s="114">
        <v>1252318</v>
      </c>
    </row>
    <row r="61" spans="1:5" ht="12" hidden="1" customHeight="1" x14ac:dyDescent="0.2">
      <c r="A61" s="110">
        <v>750200</v>
      </c>
      <c r="B61" s="111" t="s">
        <v>7122</v>
      </c>
      <c r="C61" s="112" t="s">
        <v>7073</v>
      </c>
      <c r="D61" s="112" t="s">
        <v>1072</v>
      </c>
      <c r="E61" s="114">
        <v>2662317</v>
      </c>
    </row>
    <row r="62" spans="1:5" ht="12" hidden="1" customHeight="1" x14ac:dyDescent="0.2">
      <c r="A62" s="110">
        <v>751800</v>
      </c>
      <c r="B62" s="111" t="s">
        <v>7129</v>
      </c>
      <c r="C62" s="112" t="s">
        <v>7073</v>
      </c>
      <c r="D62" s="112" t="s">
        <v>1111</v>
      </c>
      <c r="E62" s="114">
        <v>1301711</v>
      </c>
    </row>
    <row r="63" spans="1:5" ht="12" hidden="1" customHeight="1" x14ac:dyDescent="0.2">
      <c r="A63" s="110">
        <v>752200</v>
      </c>
      <c r="B63" s="111" t="s">
        <v>7130</v>
      </c>
      <c r="C63" s="112" t="s">
        <v>7073</v>
      </c>
      <c r="D63" s="112" t="s">
        <v>1111</v>
      </c>
      <c r="E63" s="114">
        <v>715563</v>
      </c>
    </row>
    <row r="64" spans="1:5" ht="12" hidden="1" customHeight="1" x14ac:dyDescent="0.2">
      <c r="A64" s="110">
        <v>753100</v>
      </c>
      <c r="B64" s="111" t="s">
        <v>7131</v>
      </c>
      <c r="C64" s="112" t="s">
        <v>7073</v>
      </c>
      <c r="D64" s="112" t="s">
        <v>88</v>
      </c>
      <c r="E64" s="114">
        <v>3555112</v>
      </c>
    </row>
    <row r="65" spans="1:5" ht="12" hidden="1" customHeight="1" x14ac:dyDescent="0.2">
      <c r="A65" s="110">
        <v>754900</v>
      </c>
      <c r="B65" s="111" t="s">
        <v>7132</v>
      </c>
      <c r="C65" s="112" t="s">
        <v>7073</v>
      </c>
      <c r="D65" s="112" t="s">
        <v>433</v>
      </c>
      <c r="E65" s="114">
        <v>774370</v>
      </c>
    </row>
    <row r="66" spans="1:5" ht="12" hidden="1" customHeight="1" x14ac:dyDescent="0.2">
      <c r="A66" s="110">
        <v>757300</v>
      </c>
      <c r="B66" s="111" t="s">
        <v>7133</v>
      </c>
      <c r="C66" s="112" t="s">
        <v>7073</v>
      </c>
      <c r="D66" s="112" t="s">
        <v>1111</v>
      </c>
      <c r="E66" s="114">
        <v>1332721</v>
      </c>
    </row>
    <row r="67" spans="1:5" ht="12" hidden="1" customHeight="1" x14ac:dyDescent="0.2">
      <c r="A67" s="110">
        <v>757800</v>
      </c>
      <c r="B67" s="111" t="s">
        <v>7134</v>
      </c>
      <c r="C67" s="112" t="s">
        <v>7073</v>
      </c>
      <c r="D67" s="112" t="s">
        <v>1873</v>
      </c>
      <c r="E67" s="114">
        <v>114063</v>
      </c>
    </row>
    <row r="68" spans="1:5" ht="12" hidden="1" customHeight="1" x14ac:dyDescent="0.2">
      <c r="A68" s="110">
        <v>758800</v>
      </c>
      <c r="B68" s="111" t="s">
        <v>7135</v>
      </c>
      <c r="C68" s="112" t="s">
        <v>7073</v>
      </c>
      <c r="D68" s="112" t="s">
        <v>569</v>
      </c>
      <c r="E68" s="114">
        <v>132270</v>
      </c>
    </row>
    <row r="69" spans="1:5" ht="12" hidden="1" customHeight="1" x14ac:dyDescent="0.2">
      <c r="A69" s="110">
        <v>759300</v>
      </c>
      <c r="B69" s="111" t="s">
        <v>7136</v>
      </c>
      <c r="C69" s="112" t="s">
        <v>7073</v>
      </c>
      <c r="D69" s="112" t="s">
        <v>1072</v>
      </c>
      <c r="E69" s="114">
        <v>423201</v>
      </c>
    </row>
    <row r="70" spans="1:5" ht="12" hidden="1" customHeight="1" x14ac:dyDescent="0.2">
      <c r="A70" s="110">
        <v>760000</v>
      </c>
      <c r="B70" s="111" t="s">
        <v>7137</v>
      </c>
      <c r="C70" s="112" t="s">
        <v>7073</v>
      </c>
      <c r="D70" s="112" t="s">
        <v>1873</v>
      </c>
      <c r="E70" s="114">
        <v>93484</v>
      </c>
    </row>
    <row r="71" spans="1:5" ht="12" hidden="1" customHeight="1" x14ac:dyDescent="0.2">
      <c r="A71" s="110">
        <v>760700</v>
      </c>
      <c r="B71" s="111" t="s">
        <v>7138</v>
      </c>
      <c r="C71" s="112" t="s">
        <v>7073</v>
      </c>
      <c r="D71" s="112" t="s">
        <v>88</v>
      </c>
      <c r="E71" s="114">
        <v>575879</v>
      </c>
    </row>
    <row r="72" spans="1:5" ht="12" hidden="1" customHeight="1" x14ac:dyDescent="0.2">
      <c r="A72" s="110">
        <v>761100</v>
      </c>
      <c r="B72" s="111" t="s">
        <v>7139</v>
      </c>
      <c r="C72" s="112" t="s">
        <v>7073</v>
      </c>
      <c r="D72" s="112" t="s">
        <v>569</v>
      </c>
      <c r="E72" s="114">
        <v>65577</v>
      </c>
    </row>
    <row r="73" spans="1:5" ht="12" hidden="1" customHeight="1" x14ac:dyDescent="0.2">
      <c r="A73" s="110">
        <v>761700</v>
      </c>
      <c r="B73" s="111" t="s">
        <v>7140</v>
      </c>
      <c r="C73" s="112" t="s">
        <v>7073</v>
      </c>
      <c r="D73" s="112" t="s">
        <v>834</v>
      </c>
      <c r="E73" s="114">
        <v>134025</v>
      </c>
    </row>
    <row r="74" spans="1:5" ht="12" hidden="1" customHeight="1" x14ac:dyDescent="0.2">
      <c r="A74" s="110">
        <v>764900</v>
      </c>
      <c r="B74" s="111" t="s">
        <v>7141</v>
      </c>
      <c r="C74" s="112" t="s">
        <v>7073</v>
      </c>
      <c r="D74" s="112" t="s">
        <v>250</v>
      </c>
      <c r="E74" s="114">
        <v>532633</v>
      </c>
    </row>
    <row r="75" spans="1:5" ht="12" hidden="1" customHeight="1" x14ac:dyDescent="0.2">
      <c r="A75" s="110">
        <v>765900</v>
      </c>
      <c r="B75" s="111" t="s">
        <v>7142</v>
      </c>
      <c r="C75" s="112" t="s">
        <v>7073</v>
      </c>
      <c r="D75" s="112" t="s">
        <v>569</v>
      </c>
      <c r="E75" s="114">
        <v>66983</v>
      </c>
    </row>
    <row r="76" spans="1:5" ht="12" hidden="1" customHeight="1" x14ac:dyDescent="0.2">
      <c r="A76" s="110">
        <v>767800</v>
      </c>
      <c r="B76" s="111" t="s">
        <v>7117</v>
      </c>
      <c r="C76" s="112" t="s">
        <v>7073</v>
      </c>
      <c r="D76" s="112" t="s">
        <v>1404</v>
      </c>
      <c r="E76" s="114">
        <v>787667</v>
      </c>
    </row>
    <row r="77" spans="1:5" ht="12" hidden="1" customHeight="1" x14ac:dyDescent="0.2">
      <c r="A77" s="110">
        <v>771700</v>
      </c>
      <c r="B77" s="111" t="s">
        <v>7135</v>
      </c>
      <c r="C77" s="112" t="s">
        <v>7073</v>
      </c>
      <c r="D77" s="112" t="s">
        <v>569</v>
      </c>
      <c r="E77" s="114">
        <v>131280</v>
      </c>
    </row>
    <row r="78" spans="1:5" ht="12" hidden="1" customHeight="1" x14ac:dyDescent="0.2">
      <c r="A78" s="110">
        <v>777900</v>
      </c>
      <c r="B78" s="111" t="s">
        <v>7143</v>
      </c>
      <c r="C78" s="112" t="s">
        <v>7073</v>
      </c>
      <c r="D78" s="112" t="s">
        <v>1116</v>
      </c>
      <c r="E78" s="114">
        <v>106489</v>
      </c>
    </row>
    <row r="79" spans="1:5" ht="12" hidden="1" customHeight="1" x14ac:dyDescent="0.2">
      <c r="A79" s="110">
        <v>778000</v>
      </c>
      <c r="B79" s="111" t="s">
        <v>7144</v>
      </c>
      <c r="C79" s="112" t="s">
        <v>7073</v>
      </c>
      <c r="D79" s="112" t="s">
        <v>1116</v>
      </c>
      <c r="E79" s="114">
        <v>565398</v>
      </c>
    </row>
    <row r="80" spans="1:5" ht="12" hidden="1" customHeight="1" x14ac:dyDescent="0.2">
      <c r="A80" s="110">
        <v>783900</v>
      </c>
      <c r="B80" s="111" t="s">
        <v>7145</v>
      </c>
      <c r="C80" s="112" t="s">
        <v>7073</v>
      </c>
      <c r="D80" s="112" t="s">
        <v>1116</v>
      </c>
      <c r="E80" s="114">
        <v>202336</v>
      </c>
    </row>
    <row r="81" spans="1:5" ht="12" hidden="1" customHeight="1" x14ac:dyDescent="0.2">
      <c r="A81" s="110">
        <v>790000</v>
      </c>
      <c r="B81" s="111" t="s">
        <v>7146</v>
      </c>
      <c r="C81" s="112" t="s">
        <v>7073</v>
      </c>
      <c r="D81" s="112" t="s">
        <v>1028</v>
      </c>
      <c r="E81" s="114">
        <v>36744</v>
      </c>
    </row>
    <row r="82" spans="1:5" ht="12" hidden="1" customHeight="1" x14ac:dyDescent="0.2">
      <c r="A82" s="110">
        <v>792100</v>
      </c>
      <c r="B82" s="111" t="s">
        <v>7147</v>
      </c>
      <c r="C82" s="112" t="s">
        <v>7073</v>
      </c>
      <c r="D82" s="112" t="s">
        <v>62</v>
      </c>
      <c r="E82" s="114">
        <v>104238</v>
      </c>
    </row>
    <row r="83" spans="1:5" ht="12" hidden="1" customHeight="1" x14ac:dyDescent="0.2">
      <c r="A83" s="110">
        <v>793000</v>
      </c>
      <c r="B83" s="111" t="s">
        <v>7138</v>
      </c>
      <c r="C83" s="112" t="s">
        <v>7073</v>
      </c>
      <c r="D83" s="112" t="s">
        <v>88</v>
      </c>
      <c r="E83" s="114">
        <v>631111</v>
      </c>
    </row>
    <row r="84" spans="1:5" ht="12" hidden="1" customHeight="1" x14ac:dyDescent="0.2">
      <c r="A84" s="110">
        <v>793800</v>
      </c>
      <c r="B84" s="111" t="s">
        <v>7148</v>
      </c>
      <c r="C84" s="112" t="s">
        <v>7073</v>
      </c>
      <c r="D84" s="112" t="s">
        <v>437</v>
      </c>
      <c r="E84" s="114">
        <v>7338930</v>
      </c>
    </row>
    <row r="85" spans="1:5" ht="12" hidden="1" customHeight="1" x14ac:dyDescent="0.2">
      <c r="A85" s="110">
        <v>794100</v>
      </c>
      <c r="B85" s="111" t="s">
        <v>7149</v>
      </c>
      <c r="C85" s="112" t="s">
        <v>7073</v>
      </c>
      <c r="D85" s="112" t="s">
        <v>569</v>
      </c>
      <c r="E85" s="114">
        <v>59482</v>
      </c>
    </row>
    <row r="86" spans="1:5" ht="12" hidden="1" customHeight="1" x14ac:dyDescent="0.2">
      <c r="A86" s="110">
        <v>807100</v>
      </c>
      <c r="B86" s="111" t="s">
        <v>7138</v>
      </c>
      <c r="C86" s="112" t="s">
        <v>7073</v>
      </c>
      <c r="D86" s="112" t="s">
        <v>88</v>
      </c>
      <c r="E86" s="114">
        <v>538161</v>
      </c>
    </row>
    <row r="87" spans="1:5" ht="12" hidden="1" customHeight="1" x14ac:dyDescent="0.2">
      <c r="A87" s="110">
        <v>817800</v>
      </c>
      <c r="B87" s="111" t="s">
        <v>7133</v>
      </c>
      <c r="C87" s="112" t="s">
        <v>7073</v>
      </c>
      <c r="D87" s="112" t="s">
        <v>834</v>
      </c>
      <c r="E87" s="114">
        <v>1285644</v>
      </c>
    </row>
    <row r="88" spans="1:5" ht="12" hidden="1" customHeight="1" x14ac:dyDescent="0.2">
      <c r="A88" s="110">
        <v>818900</v>
      </c>
      <c r="B88" s="111" t="s">
        <v>7130</v>
      </c>
      <c r="C88" s="112" t="s">
        <v>7073</v>
      </c>
      <c r="D88" s="112" t="s">
        <v>1111</v>
      </c>
      <c r="E88" s="114">
        <v>130411</v>
      </c>
    </row>
    <row r="89" spans="1:5" ht="12" hidden="1" customHeight="1" x14ac:dyDescent="0.2">
      <c r="A89" s="110">
        <v>822100</v>
      </c>
      <c r="B89" s="111" t="s">
        <v>7150</v>
      </c>
      <c r="C89" s="112" t="s">
        <v>7073</v>
      </c>
      <c r="D89" s="112" t="s">
        <v>51</v>
      </c>
      <c r="E89" s="114">
        <v>7514663</v>
      </c>
    </row>
    <row r="90" spans="1:5" ht="12" hidden="1" customHeight="1" x14ac:dyDescent="0.2">
      <c r="A90" s="110">
        <v>825900</v>
      </c>
      <c r="B90" s="111" t="s">
        <v>7151</v>
      </c>
      <c r="C90" s="112" t="s">
        <v>7073</v>
      </c>
      <c r="D90" s="112" t="s">
        <v>433</v>
      </c>
      <c r="E90" s="114">
        <v>122823</v>
      </c>
    </row>
    <row r="91" spans="1:5" ht="12" hidden="1" customHeight="1" x14ac:dyDescent="0.2">
      <c r="A91" s="110">
        <v>826000</v>
      </c>
      <c r="B91" s="111" t="s">
        <v>7152</v>
      </c>
      <c r="C91" s="112" t="s">
        <v>7073</v>
      </c>
      <c r="D91" s="112" t="s">
        <v>569</v>
      </c>
      <c r="E91" s="114">
        <v>95326</v>
      </c>
    </row>
    <row r="92" spans="1:5" ht="12" hidden="1" customHeight="1" x14ac:dyDescent="0.2">
      <c r="A92" s="110">
        <v>826300</v>
      </c>
      <c r="B92" s="111" t="s">
        <v>7153</v>
      </c>
      <c r="C92" s="112" t="s">
        <v>7073</v>
      </c>
      <c r="D92" s="112" t="s">
        <v>303</v>
      </c>
      <c r="E92" s="114">
        <v>221549</v>
      </c>
    </row>
    <row r="93" spans="1:5" ht="12" hidden="1" customHeight="1" x14ac:dyDescent="0.2">
      <c r="A93" s="110">
        <v>842400</v>
      </c>
      <c r="B93" s="111" t="s">
        <v>7154</v>
      </c>
      <c r="C93" s="112" t="s">
        <v>7073</v>
      </c>
      <c r="D93" s="112" t="s">
        <v>569</v>
      </c>
      <c r="E93" s="114">
        <v>13213</v>
      </c>
    </row>
    <row r="94" spans="1:5" ht="12" hidden="1" customHeight="1" x14ac:dyDescent="0.2">
      <c r="A94" s="110">
        <v>849400</v>
      </c>
      <c r="B94" s="111" t="s">
        <v>7155</v>
      </c>
      <c r="C94" s="112" t="s">
        <v>7073</v>
      </c>
      <c r="D94" s="112" t="s">
        <v>1072</v>
      </c>
      <c r="E94" s="114">
        <v>224066</v>
      </c>
    </row>
    <row r="95" spans="1:5" ht="12" hidden="1" customHeight="1" x14ac:dyDescent="0.2">
      <c r="A95" s="110">
        <v>849500</v>
      </c>
      <c r="B95" s="111" t="s">
        <v>7156</v>
      </c>
      <c r="C95" s="112" t="s">
        <v>7073</v>
      </c>
      <c r="D95" s="112" t="s">
        <v>1111</v>
      </c>
      <c r="E95" s="114">
        <v>303821</v>
      </c>
    </row>
    <row r="96" spans="1:5" ht="12" hidden="1" customHeight="1" x14ac:dyDescent="0.2">
      <c r="A96" s="110">
        <v>849800</v>
      </c>
      <c r="B96" s="111" t="s">
        <v>7157</v>
      </c>
      <c r="C96" s="112" t="s">
        <v>7073</v>
      </c>
      <c r="D96" s="112" t="s">
        <v>1665</v>
      </c>
      <c r="E96" s="114">
        <v>38349</v>
      </c>
    </row>
    <row r="97" spans="1:5" ht="12" hidden="1" customHeight="1" x14ac:dyDescent="0.2">
      <c r="A97" s="110">
        <v>853700</v>
      </c>
      <c r="B97" s="111" t="s">
        <v>7138</v>
      </c>
      <c r="C97" s="112" t="s">
        <v>7073</v>
      </c>
      <c r="D97" s="112" t="s">
        <v>88</v>
      </c>
      <c r="E97" s="114">
        <v>689487</v>
      </c>
    </row>
    <row r="98" spans="1:5" ht="12" hidden="1" customHeight="1" x14ac:dyDescent="0.2">
      <c r="A98" s="110">
        <v>855200</v>
      </c>
      <c r="B98" s="111" t="s">
        <v>7158</v>
      </c>
      <c r="C98" s="112" t="s">
        <v>7073</v>
      </c>
      <c r="D98" s="112" t="s">
        <v>431</v>
      </c>
      <c r="E98" s="114">
        <v>124449</v>
      </c>
    </row>
    <row r="99" spans="1:5" ht="12" hidden="1" customHeight="1" x14ac:dyDescent="0.2">
      <c r="A99" s="110">
        <v>856800</v>
      </c>
      <c r="B99" s="111" t="s">
        <v>7159</v>
      </c>
      <c r="C99" s="112" t="s">
        <v>7073</v>
      </c>
      <c r="D99" s="112" t="s">
        <v>1116</v>
      </c>
      <c r="E99" s="114">
        <v>311379</v>
      </c>
    </row>
    <row r="100" spans="1:5" ht="12" hidden="1" customHeight="1" x14ac:dyDescent="0.2">
      <c r="A100" s="110">
        <v>864500</v>
      </c>
      <c r="B100" s="111" t="s">
        <v>7160</v>
      </c>
      <c r="C100" s="112" t="s">
        <v>7073</v>
      </c>
      <c r="D100" s="112" t="s">
        <v>1059</v>
      </c>
      <c r="E100" s="114">
        <v>185756</v>
      </c>
    </row>
    <row r="101" spans="1:5" ht="12" hidden="1" customHeight="1" x14ac:dyDescent="0.2">
      <c r="A101" s="110">
        <v>865500</v>
      </c>
      <c r="B101" s="111" t="s">
        <v>7161</v>
      </c>
      <c r="C101" s="112" t="s">
        <v>7073</v>
      </c>
      <c r="D101" s="112" t="s">
        <v>1626</v>
      </c>
      <c r="E101" s="114">
        <v>351960</v>
      </c>
    </row>
    <row r="102" spans="1:5" ht="12" hidden="1" customHeight="1" x14ac:dyDescent="0.2">
      <c r="A102" s="110">
        <v>865800</v>
      </c>
      <c r="B102" s="111" t="s">
        <v>7162</v>
      </c>
      <c r="C102" s="112" t="s">
        <v>7073</v>
      </c>
      <c r="D102" s="112" t="s">
        <v>1776</v>
      </c>
      <c r="E102" s="114">
        <v>66833</v>
      </c>
    </row>
    <row r="103" spans="1:5" ht="12" hidden="1" customHeight="1" x14ac:dyDescent="0.2">
      <c r="A103" s="110">
        <v>869400</v>
      </c>
      <c r="B103" s="111" t="s">
        <v>7163</v>
      </c>
      <c r="C103" s="112" t="s">
        <v>7073</v>
      </c>
      <c r="D103" s="112" t="s">
        <v>899</v>
      </c>
      <c r="E103" s="114">
        <v>8547754</v>
      </c>
    </row>
    <row r="104" spans="1:5" ht="12" hidden="1" customHeight="1" x14ac:dyDescent="0.2">
      <c r="A104" s="110">
        <v>886400</v>
      </c>
      <c r="B104" s="111" t="s">
        <v>7164</v>
      </c>
      <c r="C104" s="112" t="s">
        <v>7073</v>
      </c>
      <c r="D104" s="112" t="s">
        <v>51</v>
      </c>
      <c r="E104" s="114">
        <v>61716</v>
      </c>
    </row>
    <row r="105" spans="1:5" ht="12" hidden="1" customHeight="1" x14ac:dyDescent="0.2">
      <c r="A105" s="110">
        <v>887100</v>
      </c>
      <c r="B105" s="111" t="s">
        <v>7138</v>
      </c>
      <c r="C105" s="112" t="s">
        <v>7073</v>
      </c>
      <c r="D105" s="112" t="s">
        <v>250</v>
      </c>
      <c r="E105" s="114">
        <v>1365936</v>
      </c>
    </row>
    <row r="106" spans="1:5" ht="12" hidden="1" customHeight="1" x14ac:dyDescent="0.2">
      <c r="A106" s="110">
        <v>887800</v>
      </c>
      <c r="B106" s="111" t="s">
        <v>7165</v>
      </c>
      <c r="C106" s="112" t="s">
        <v>7073</v>
      </c>
      <c r="D106" s="112" t="s">
        <v>313</v>
      </c>
      <c r="E106" s="114">
        <v>1649201</v>
      </c>
    </row>
    <row r="107" spans="1:5" ht="12" hidden="1" customHeight="1" x14ac:dyDescent="0.2">
      <c r="A107" s="110">
        <v>888700</v>
      </c>
      <c r="B107" s="111" t="s">
        <v>7138</v>
      </c>
      <c r="C107" s="112" t="s">
        <v>7073</v>
      </c>
      <c r="D107" s="112" t="s">
        <v>244</v>
      </c>
      <c r="E107" s="114">
        <v>453628</v>
      </c>
    </row>
    <row r="108" spans="1:5" ht="12" hidden="1" customHeight="1" x14ac:dyDescent="0.2">
      <c r="A108" s="110">
        <v>890200</v>
      </c>
      <c r="B108" s="111" t="s">
        <v>7166</v>
      </c>
      <c r="C108" s="112" t="s">
        <v>7073</v>
      </c>
      <c r="D108" s="112" t="s">
        <v>1931</v>
      </c>
      <c r="E108" s="114">
        <v>4123531</v>
      </c>
    </row>
    <row r="109" spans="1:5" ht="12" hidden="1" customHeight="1" x14ac:dyDescent="0.2">
      <c r="A109" s="110">
        <v>894600</v>
      </c>
      <c r="B109" s="111" t="s">
        <v>7167</v>
      </c>
      <c r="C109" s="112" t="s">
        <v>7073</v>
      </c>
      <c r="D109" s="112" t="s">
        <v>834</v>
      </c>
      <c r="E109" s="114">
        <v>30190</v>
      </c>
    </row>
    <row r="110" spans="1:5" ht="12" hidden="1" customHeight="1" x14ac:dyDescent="0.2">
      <c r="A110" s="110">
        <v>895500</v>
      </c>
      <c r="B110" s="111" t="s">
        <v>7149</v>
      </c>
      <c r="C110" s="112" t="s">
        <v>7073</v>
      </c>
      <c r="D110" s="112" t="s">
        <v>1116</v>
      </c>
      <c r="E110" s="114">
        <v>67585</v>
      </c>
    </row>
    <row r="111" spans="1:5" ht="12" hidden="1" customHeight="1" x14ac:dyDescent="0.2">
      <c r="A111" s="110">
        <v>895900</v>
      </c>
      <c r="B111" s="111" t="s">
        <v>7168</v>
      </c>
      <c r="C111" s="112" t="s">
        <v>7073</v>
      </c>
      <c r="D111" s="112" t="s">
        <v>1873</v>
      </c>
      <c r="E111" s="114">
        <v>64155</v>
      </c>
    </row>
    <row r="112" spans="1:5" ht="12" hidden="1" customHeight="1" x14ac:dyDescent="0.2">
      <c r="A112" s="110">
        <v>902200</v>
      </c>
      <c r="B112" s="111" t="s">
        <v>7169</v>
      </c>
      <c r="C112" s="112" t="s">
        <v>7073</v>
      </c>
      <c r="D112" s="112" t="s">
        <v>88</v>
      </c>
      <c r="E112" s="114">
        <v>404903</v>
      </c>
    </row>
    <row r="113" spans="1:5" ht="12" hidden="1" customHeight="1" x14ac:dyDescent="0.2">
      <c r="A113" s="110">
        <v>903200</v>
      </c>
      <c r="B113" s="111" t="s">
        <v>7170</v>
      </c>
      <c r="C113" s="112" t="s">
        <v>7073</v>
      </c>
      <c r="D113" s="112" t="s">
        <v>88</v>
      </c>
      <c r="E113" s="114">
        <v>304589</v>
      </c>
    </row>
    <row r="114" spans="1:5" ht="12" hidden="1" customHeight="1" x14ac:dyDescent="0.2">
      <c r="A114" s="110">
        <v>904300</v>
      </c>
      <c r="B114" s="111" t="s">
        <v>7171</v>
      </c>
      <c r="C114" s="112" t="s">
        <v>7073</v>
      </c>
      <c r="D114" s="112" t="s">
        <v>1111</v>
      </c>
      <c r="E114" s="114">
        <v>216946</v>
      </c>
    </row>
    <row r="115" spans="1:5" ht="12" hidden="1" customHeight="1" x14ac:dyDescent="0.2">
      <c r="A115" s="110">
        <v>904700</v>
      </c>
      <c r="B115" s="111" t="s">
        <v>7172</v>
      </c>
      <c r="C115" s="112" t="s">
        <v>7073</v>
      </c>
      <c r="D115" s="112" t="s">
        <v>1873</v>
      </c>
      <c r="E115" s="114">
        <v>292793</v>
      </c>
    </row>
    <row r="116" spans="1:5" ht="12" hidden="1" customHeight="1" x14ac:dyDescent="0.2">
      <c r="A116" s="110">
        <v>907800</v>
      </c>
      <c r="B116" s="111" t="s">
        <v>7173</v>
      </c>
      <c r="C116" s="112" t="s">
        <v>7073</v>
      </c>
      <c r="D116" s="112" t="s">
        <v>1072</v>
      </c>
      <c r="E116" s="114">
        <v>128698</v>
      </c>
    </row>
    <row r="117" spans="1:5" ht="12" hidden="1" customHeight="1" x14ac:dyDescent="0.2">
      <c r="A117" s="110">
        <v>915700</v>
      </c>
      <c r="B117" s="111" t="s">
        <v>7174</v>
      </c>
      <c r="C117" s="112" t="s">
        <v>7073</v>
      </c>
      <c r="D117" s="112" t="s">
        <v>1922</v>
      </c>
      <c r="E117" s="114">
        <v>37805</v>
      </c>
    </row>
    <row r="118" spans="1:5" ht="12" hidden="1" customHeight="1" x14ac:dyDescent="0.2">
      <c r="A118" s="110">
        <v>927000</v>
      </c>
      <c r="B118" s="111" t="s">
        <v>7175</v>
      </c>
      <c r="C118" s="112" t="s">
        <v>7073</v>
      </c>
      <c r="D118" s="112" t="s">
        <v>365</v>
      </c>
      <c r="E118" s="114">
        <v>1671805</v>
      </c>
    </row>
    <row r="119" spans="1:5" ht="12" hidden="1" customHeight="1" x14ac:dyDescent="0.2">
      <c r="A119" s="110">
        <v>928300</v>
      </c>
      <c r="B119" s="111" t="s">
        <v>7176</v>
      </c>
      <c r="C119" s="112" t="s">
        <v>7073</v>
      </c>
      <c r="D119" s="112" t="s">
        <v>1111</v>
      </c>
      <c r="E119" s="114">
        <v>70439</v>
      </c>
    </row>
    <row r="120" spans="1:5" ht="12" hidden="1" customHeight="1" x14ac:dyDescent="0.2">
      <c r="A120" s="110">
        <v>928400</v>
      </c>
      <c r="B120" s="111" t="s">
        <v>7177</v>
      </c>
      <c r="C120" s="112" t="s">
        <v>7073</v>
      </c>
      <c r="D120" s="112" t="s">
        <v>1111</v>
      </c>
      <c r="E120" s="114">
        <v>291343</v>
      </c>
    </row>
    <row r="121" spans="1:5" ht="12" hidden="1" customHeight="1" x14ac:dyDescent="0.2">
      <c r="A121" s="110">
        <v>941200</v>
      </c>
      <c r="B121" s="111" t="s">
        <v>7178</v>
      </c>
      <c r="C121" s="112" t="s">
        <v>7073</v>
      </c>
      <c r="D121" s="112" t="s">
        <v>1340</v>
      </c>
      <c r="E121" s="114">
        <v>1454588</v>
      </c>
    </row>
    <row r="122" spans="1:5" ht="12" hidden="1" customHeight="1" x14ac:dyDescent="0.2">
      <c r="A122" s="110">
        <v>941900</v>
      </c>
      <c r="B122" s="111" t="s">
        <v>7179</v>
      </c>
      <c r="C122" s="112" t="s">
        <v>7073</v>
      </c>
      <c r="D122" s="112" t="s">
        <v>1891</v>
      </c>
      <c r="E122" s="114">
        <v>37785</v>
      </c>
    </row>
    <row r="123" spans="1:5" ht="12" hidden="1" customHeight="1" x14ac:dyDescent="0.2">
      <c r="A123" s="110">
        <v>944900</v>
      </c>
      <c r="B123" s="111" t="s">
        <v>7180</v>
      </c>
      <c r="C123" s="112" t="s">
        <v>7073</v>
      </c>
      <c r="D123" s="112" t="s">
        <v>1116</v>
      </c>
      <c r="E123" s="114">
        <v>416299</v>
      </c>
    </row>
    <row r="124" spans="1:5" ht="12" hidden="1" customHeight="1" x14ac:dyDescent="0.2">
      <c r="A124" s="110">
        <v>945900</v>
      </c>
      <c r="B124" s="111" t="s">
        <v>7133</v>
      </c>
      <c r="C124" s="112" t="s">
        <v>7073</v>
      </c>
      <c r="D124" s="112" t="s">
        <v>708</v>
      </c>
      <c r="E124" s="114">
        <v>1032886</v>
      </c>
    </row>
    <row r="125" spans="1:5" ht="12" hidden="1" customHeight="1" x14ac:dyDescent="0.2">
      <c r="A125" s="110">
        <v>947500</v>
      </c>
      <c r="B125" s="111" t="s">
        <v>7151</v>
      </c>
      <c r="C125" s="112" t="s">
        <v>7073</v>
      </c>
      <c r="D125" s="112" t="s">
        <v>433</v>
      </c>
      <c r="E125" s="114">
        <v>51806</v>
      </c>
    </row>
    <row r="126" spans="1:5" ht="12" hidden="1" customHeight="1" x14ac:dyDescent="0.2">
      <c r="A126" s="110">
        <v>947900</v>
      </c>
      <c r="B126" s="111" t="s">
        <v>7181</v>
      </c>
      <c r="C126" s="112" t="s">
        <v>7073</v>
      </c>
      <c r="D126" s="112" t="s">
        <v>1111</v>
      </c>
      <c r="E126" s="114">
        <v>571126</v>
      </c>
    </row>
    <row r="127" spans="1:5" ht="12" hidden="1" customHeight="1" x14ac:dyDescent="0.2">
      <c r="A127" s="110">
        <v>951500</v>
      </c>
      <c r="B127" s="111" t="s">
        <v>7182</v>
      </c>
      <c r="C127" s="112" t="s">
        <v>7073</v>
      </c>
      <c r="D127" s="112" t="s">
        <v>437</v>
      </c>
      <c r="E127" s="114">
        <v>62799</v>
      </c>
    </row>
    <row r="128" spans="1:5" ht="12" hidden="1" customHeight="1" x14ac:dyDescent="0.2">
      <c r="A128" s="110">
        <v>953000</v>
      </c>
      <c r="B128" s="111" t="s">
        <v>7183</v>
      </c>
      <c r="C128" s="112" t="s">
        <v>7073</v>
      </c>
      <c r="D128" s="112" t="s">
        <v>1340</v>
      </c>
      <c r="E128" s="114">
        <v>65667</v>
      </c>
    </row>
    <row r="129" spans="1:5" ht="12" hidden="1" customHeight="1" x14ac:dyDescent="0.2">
      <c r="A129" s="110">
        <v>953100</v>
      </c>
      <c r="B129" s="111" t="s">
        <v>7184</v>
      </c>
      <c r="C129" s="112" t="s">
        <v>7073</v>
      </c>
      <c r="D129" s="112" t="s">
        <v>1340</v>
      </c>
      <c r="E129" s="114">
        <v>114494</v>
      </c>
    </row>
    <row r="130" spans="1:5" ht="12" hidden="1" customHeight="1" x14ac:dyDescent="0.2">
      <c r="A130" s="110">
        <v>953500</v>
      </c>
      <c r="B130" s="111" t="s">
        <v>7185</v>
      </c>
      <c r="C130" s="112" t="s">
        <v>7073</v>
      </c>
      <c r="D130" s="112" t="s">
        <v>1788</v>
      </c>
      <c r="E130" s="114">
        <v>22325</v>
      </c>
    </row>
    <row r="131" spans="1:5" ht="12" hidden="1" customHeight="1" x14ac:dyDescent="0.2">
      <c r="A131" s="110">
        <v>953700</v>
      </c>
      <c r="B131" s="111" t="s">
        <v>7186</v>
      </c>
      <c r="C131" s="112" t="s">
        <v>7073</v>
      </c>
      <c r="D131" s="112" t="s">
        <v>1788</v>
      </c>
      <c r="E131" s="114">
        <v>42169</v>
      </c>
    </row>
    <row r="132" spans="1:5" ht="12" hidden="1" customHeight="1" x14ac:dyDescent="0.2">
      <c r="A132" s="110">
        <v>956700</v>
      </c>
      <c r="B132" s="111" t="s">
        <v>7187</v>
      </c>
      <c r="C132" s="112" t="s">
        <v>7073</v>
      </c>
      <c r="D132" s="112" t="s">
        <v>1626</v>
      </c>
      <c r="E132" s="114">
        <v>194104</v>
      </c>
    </row>
    <row r="133" spans="1:5" ht="12" hidden="1" customHeight="1" x14ac:dyDescent="0.2">
      <c r="A133" s="110">
        <v>959000</v>
      </c>
      <c r="B133" s="111" t="s">
        <v>7188</v>
      </c>
      <c r="C133" s="112" t="s">
        <v>7073</v>
      </c>
      <c r="D133" s="112" t="s">
        <v>431</v>
      </c>
      <c r="E133" s="114">
        <v>49852</v>
      </c>
    </row>
    <row r="134" spans="1:5" ht="12" hidden="1" customHeight="1" x14ac:dyDescent="0.2">
      <c r="A134" s="110">
        <v>959500</v>
      </c>
      <c r="B134" s="111" t="s">
        <v>7189</v>
      </c>
      <c r="C134" s="112" t="s">
        <v>7073</v>
      </c>
      <c r="D134" s="112" t="s">
        <v>433</v>
      </c>
      <c r="E134" s="114">
        <v>58735</v>
      </c>
    </row>
    <row r="135" spans="1:5" ht="12" hidden="1" customHeight="1" x14ac:dyDescent="0.2">
      <c r="A135" s="110">
        <v>960000</v>
      </c>
      <c r="B135" s="111" t="s">
        <v>7190</v>
      </c>
      <c r="C135" s="112" t="s">
        <v>7073</v>
      </c>
      <c r="D135" s="112" t="s">
        <v>899</v>
      </c>
      <c r="E135" s="114">
        <v>34481</v>
      </c>
    </row>
    <row r="136" spans="1:5" ht="12" hidden="1" customHeight="1" x14ac:dyDescent="0.2">
      <c r="A136" s="110">
        <v>960700</v>
      </c>
      <c r="B136" s="111" t="s">
        <v>7191</v>
      </c>
      <c r="C136" s="112" t="s">
        <v>7073</v>
      </c>
      <c r="D136" s="112" t="s">
        <v>431</v>
      </c>
      <c r="E136" s="114">
        <v>27927</v>
      </c>
    </row>
    <row r="137" spans="1:5" ht="12" customHeight="1" x14ac:dyDescent="0.2">
      <c r="A137" s="110">
        <v>961700</v>
      </c>
      <c r="B137" s="111" t="s">
        <v>7192</v>
      </c>
      <c r="C137" s="112" t="s">
        <v>7073</v>
      </c>
      <c r="D137" s="112" t="s">
        <v>1040</v>
      </c>
      <c r="E137" s="114">
        <v>132071</v>
      </c>
    </row>
    <row r="138" spans="1:5" ht="12" hidden="1" customHeight="1" x14ac:dyDescent="0.2">
      <c r="A138" s="110">
        <v>961800</v>
      </c>
      <c r="B138" s="111" t="s">
        <v>7193</v>
      </c>
      <c r="C138" s="112" t="s">
        <v>7073</v>
      </c>
      <c r="D138" s="112" t="s">
        <v>1404</v>
      </c>
      <c r="E138" s="114">
        <v>3515758</v>
      </c>
    </row>
    <row r="139" spans="1:5" ht="12" hidden="1" customHeight="1" x14ac:dyDescent="0.2">
      <c r="A139" s="110">
        <v>966000</v>
      </c>
      <c r="B139" s="111" t="s">
        <v>7194</v>
      </c>
      <c r="C139" s="112" t="s">
        <v>7073</v>
      </c>
      <c r="D139" s="112" t="s">
        <v>1340</v>
      </c>
      <c r="E139" s="114">
        <v>32386</v>
      </c>
    </row>
    <row r="140" spans="1:5" ht="12" hidden="1" customHeight="1" x14ac:dyDescent="0.2">
      <c r="A140" s="110">
        <v>966400</v>
      </c>
      <c r="B140" s="111" t="s">
        <v>7133</v>
      </c>
      <c r="C140" s="112" t="s">
        <v>7073</v>
      </c>
      <c r="D140" s="112" t="s">
        <v>1116</v>
      </c>
      <c r="E140" s="114">
        <v>1125854</v>
      </c>
    </row>
    <row r="141" spans="1:5" ht="12" hidden="1" customHeight="1" x14ac:dyDescent="0.2">
      <c r="A141" s="110">
        <v>967300</v>
      </c>
      <c r="B141" s="111" t="s">
        <v>7195</v>
      </c>
      <c r="C141" s="112" t="s">
        <v>7073</v>
      </c>
      <c r="D141" s="112" t="s">
        <v>437</v>
      </c>
      <c r="E141" s="114">
        <v>136124</v>
      </c>
    </row>
    <row r="142" spans="1:5" ht="12" hidden="1" customHeight="1" x14ac:dyDescent="0.2">
      <c r="A142" s="110">
        <v>970800</v>
      </c>
      <c r="B142" s="111" t="s">
        <v>7196</v>
      </c>
      <c r="C142" s="112" t="s">
        <v>7073</v>
      </c>
      <c r="D142" s="112" t="s">
        <v>1404</v>
      </c>
      <c r="E142" s="114">
        <v>140177</v>
      </c>
    </row>
    <row r="143" spans="1:5" ht="12" hidden="1" customHeight="1" x14ac:dyDescent="0.2">
      <c r="A143" s="110">
        <v>973900</v>
      </c>
      <c r="B143" s="111" t="s">
        <v>7197</v>
      </c>
      <c r="C143" s="112" t="s">
        <v>7073</v>
      </c>
      <c r="D143" s="112" t="s">
        <v>1837</v>
      </c>
      <c r="E143" s="114">
        <v>155374</v>
      </c>
    </row>
    <row r="144" spans="1:5" ht="12" hidden="1" customHeight="1" x14ac:dyDescent="0.2">
      <c r="A144" s="110">
        <v>974800</v>
      </c>
      <c r="B144" s="111" t="s">
        <v>7198</v>
      </c>
      <c r="C144" s="112" t="s">
        <v>7073</v>
      </c>
      <c r="D144" s="112" t="s">
        <v>88</v>
      </c>
      <c r="E144" s="114">
        <v>3246905</v>
      </c>
    </row>
    <row r="145" spans="1:5" ht="12" hidden="1" customHeight="1" x14ac:dyDescent="0.2">
      <c r="A145" s="110">
        <v>983100</v>
      </c>
      <c r="B145" s="111" t="s">
        <v>7199</v>
      </c>
      <c r="C145" s="112" t="s">
        <v>7073</v>
      </c>
      <c r="D145" s="112" t="s">
        <v>899</v>
      </c>
      <c r="E145" s="114">
        <v>74526</v>
      </c>
    </row>
    <row r="146" spans="1:5" ht="12" hidden="1" customHeight="1" x14ac:dyDescent="0.2">
      <c r="A146" s="110">
        <v>987300</v>
      </c>
      <c r="B146" s="111" t="s">
        <v>7200</v>
      </c>
      <c r="C146" s="112" t="s">
        <v>7073</v>
      </c>
      <c r="D146" s="112" t="s">
        <v>421</v>
      </c>
      <c r="E146" s="114">
        <v>77028</v>
      </c>
    </row>
    <row r="147" spans="1:5" ht="12" hidden="1" customHeight="1" x14ac:dyDescent="0.2">
      <c r="A147" s="110">
        <v>989800</v>
      </c>
      <c r="B147" s="111" t="s">
        <v>7201</v>
      </c>
      <c r="C147" s="112" t="s">
        <v>7073</v>
      </c>
      <c r="D147" s="112" t="s">
        <v>683</v>
      </c>
      <c r="E147" s="114">
        <v>94983</v>
      </c>
    </row>
    <row r="148" spans="1:5" ht="12" hidden="1" customHeight="1" x14ac:dyDescent="0.2">
      <c r="A148" s="110">
        <v>989900</v>
      </c>
      <c r="B148" s="111" t="s">
        <v>7202</v>
      </c>
      <c r="C148" s="112" t="s">
        <v>7073</v>
      </c>
      <c r="D148" s="112" t="s">
        <v>757</v>
      </c>
      <c r="E148" s="114">
        <v>92916</v>
      </c>
    </row>
    <row r="149" spans="1:5" ht="12" hidden="1" customHeight="1" x14ac:dyDescent="0.2">
      <c r="A149" s="110">
        <v>998900</v>
      </c>
      <c r="B149" s="111" t="s">
        <v>7203</v>
      </c>
      <c r="C149" s="112" t="s">
        <v>7073</v>
      </c>
      <c r="D149" s="112" t="s">
        <v>88</v>
      </c>
      <c r="E149" s="114">
        <v>183000</v>
      </c>
    </row>
    <row r="150" spans="1:5" ht="12" hidden="1" customHeight="1" x14ac:dyDescent="0.2">
      <c r="A150" s="110">
        <v>1009800</v>
      </c>
      <c r="B150" s="111" t="s">
        <v>7204</v>
      </c>
      <c r="C150" s="112" t="s">
        <v>7073</v>
      </c>
      <c r="D150" s="112" t="s">
        <v>1766</v>
      </c>
      <c r="E150" s="114">
        <v>351117</v>
      </c>
    </row>
    <row r="151" spans="1:5" ht="12" hidden="1" customHeight="1" x14ac:dyDescent="0.2">
      <c r="A151" s="110">
        <v>1012200</v>
      </c>
      <c r="B151" s="111" t="s">
        <v>7205</v>
      </c>
      <c r="C151" s="112" t="s">
        <v>7073</v>
      </c>
      <c r="D151" s="112" t="s">
        <v>244</v>
      </c>
      <c r="E151" s="114">
        <v>39525</v>
      </c>
    </row>
    <row r="152" spans="1:5" ht="12" hidden="1" customHeight="1" x14ac:dyDescent="0.2">
      <c r="A152" s="110">
        <v>1013000</v>
      </c>
      <c r="B152" s="111" t="s">
        <v>7206</v>
      </c>
      <c r="C152" s="112" t="s">
        <v>7073</v>
      </c>
      <c r="D152" s="112" t="s">
        <v>1665</v>
      </c>
      <c r="E152" s="114">
        <v>149472</v>
      </c>
    </row>
    <row r="153" spans="1:5" ht="12" hidden="1" customHeight="1" x14ac:dyDescent="0.2">
      <c r="A153" s="110">
        <v>1013800</v>
      </c>
      <c r="B153" s="111" t="s">
        <v>7207</v>
      </c>
      <c r="C153" s="112" t="s">
        <v>7073</v>
      </c>
      <c r="D153" s="112" t="s">
        <v>1614</v>
      </c>
      <c r="E153" s="114">
        <v>127578</v>
      </c>
    </row>
    <row r="154" spans="1:5" ht="12" hidden="1" customHeight="1" x14ac:dyDescent="0.2">
      <c r="A154" s="110">
        <v>1014800</v>
      </c>
      <c r="B154" s="111" t="s">
        <v>7208</v>
      </c>
      <c r="C154" s="112" t="s">
        <v>7073</v>
      </c>
      <c r="D154" s="112" t="s">
        <v>250</v>
      </c>
      <c r="E154" s="114">
        <v>2156817</v>
      </c>
    </row>
    <row r="155" spans="1:5" ht="12" hidden="1" customHeight="1" x14ac:dyDescent="0.2">
      <c r="A155" s="110">
        <v>1015100</v>
      </c>
      <c r="B155" s="111" t="s">
        <v>7209</v>
      </c>
      <c r="C155" s="112" t="s">
        <v>7073</v>
      </c>
      <c r="D155" s="112" t="s">
        <v>437</v>
      </c>
      <c r="E155" s="114">
        <v>19086</v>
      </c>
    </row>
    <row r="156" spans="1:5" ht="12" hidden="1" customHeight="1" x14ac:dyDescent="0.2">
      <c r="A156" s="110">
        <v>1016100</v>
      </c>
      <c r="B156" s="111" t="s">
        <v>7210</v>
      </c>
      <c r="C156" s="112" t="s">
        <v>7073</v>
      </c>
      <c r="D156" s="112" t="s">
        <v>313</v>
      </c>
      <c r="E156" s="114">
        <v>103441</v>
      </c>
    </row>
    <row r="157" spans="1:5" ht="12" hidden="1" customHeight="1" x14ac:dyDescent="0.2">
      <c r="A157" s="110">
        <v>1019800</v>
      </c>
      <c r="B157" s="111" t="s">
        <v>7211</v>
      </c>
      <c r="C157" s="112" t="s">
        <v>7073</v>
      </c>
      <c r="D157" s="112" t="s">
        <v>1788</v>
      </c>
      <c r="E157" s="114">
        <v>9780468</v>
      </c>
    </row>
    <row r="158" spans="1:5" ht="12" hidden="1" customHeight="1" x14ac:dyDescent="0.2">
      <c r="A158" s="110">
        <v>1028000</v>
      </c>
      <c r="B158" s="111" t="s">
        <v>7212</v>
      </c>
      <c r="C158" s="112" t="s">
        <v>7073</v>
      </c>
      <c r="D158" s="112" t="s">
        <v>1340</v>
      </c>
      <c r="E158" s="114">
        <v>84310</v>
      </c>
    </row>
    <row r="159" spans="1:5" ht="12" hidden="1" customHeight="1" x14ac:dyDescent="0.2">
      <c r="A159" s="110">
        <v>1031900</v>
      </c>
      <c r="B159" s="111" t="s">
        <v>7213</v>
      </c>
      <c r="C159" s="112" t="s">
        <v>7073</v>
      </c>
      <c r="D159" s="112" t="s">
        <v>303</v>
      </c>
      <c r="E159" s="114">
        <v>3980731</v>
      </c>
    </row>
    <row r="160" spans="1:5" ht="12" hidden="1" customHeight="1" x14ac:dyDescent="0.2">
      <c r="A160" s="110">
        <v>1040500</v>
      </c>
      <c r="B160" s="111" t="s">
        <v>7214</v>
      </c>
      <c r="C160" s="112" t="s">
        <v>7073</v>
      </c>
      <c r="D160" s="112" t="s">
        <v>431</v>
      </c>
      <c r="E160" s="114">
        <v>165582</v>
      </c>
    </row>
    <row r="161" spans="1:5" ht="12" hidden="1" customHeight="1" x14ac:dyDescent="0.2">
      <c r="A161" s="110">
        <v>1040600</v>
      </c>
      <c r="B161" s="111" t="s">
        <v>7215</v>
      </c>
      <c r="C161" s="112" t="s">
        <v>7073</v>
      </c>
      <c r="D161" s="112" t="s">
        <v>1326</v>
      </c>
      <c r="E161" s="114">
        <v>123633</v>
      </c>
    </row>
    <row r="162" spans="1:5" ht="12" hidden="1" customHeight="1" x14ac:dyDescent="0.2">
      <c r="A162" s="110">
        <v>1042400</v>
      </c>
      <c r="B162" s="111" t="s">
        <v>7216</v>
      </c>
      <c r="C162" s="112" t="s">
        <v>7073</v>
      </c>
      <c r="D162" s="112" t="s">
        <v>646</v>
      </c>
      <c r="E162" s="114">
        <v>109212</v>
      </c>
    </row>
    <row r="163" spans="1:5" ht="12" hidden="1" customHeight="1" x14ac:dyDescent="0.2">
      <c r="A163" s="110">
        <v>1048900</v>
      </c>
      <c r="B163" s="111" t="s">
        <v>7083</v>
      </c>
      <c r="C163" s="112" t="s">
        <v>7073</v>
      </c>
      <c r="D163" s="112" t="s">
        <v>646</v>
      </c>
      <c r="E163" s="114">
        <v>335944</v>
      </c>
    </row>
    <row r="164" spans="1:5" ht="12" hidden="1" customHeight="1" x14ac:dyDescent="0.2">
      <c r="A164" s="110">
        <v>1050300</v>
      </c>
      <c r="B164" s="111" t="s">
        <v>7217</v>
      </c>
      <c r="C164" s="112" t="s">
        <v>7073</v>
      </c>
      <c r="D164" s="112" t="s">
        <v>606</v>
      </c>
      <c r="E164" s="114">
        <v>1516426</v>
      </c>
    </row>
    <row r="165" spans="1:5" ht="12" hidden="1" customHeight="1" x14ac:dyDescent="0.2">
      <c r="A165" s="110">
        <v>1054200</v>
      </c>
      <c r="B165" s="111" t="s">
        <v>7133</v>
      </c>
      <c r="C165" s="112" t="s">
        <v>7073</v>
      </c>
      <c r="D165" s="112" t="s">
        <v>1116</v>
      </c>
      <c r="E165" s="114">
        <v>1343092</v>
      </c>
    </row>
    <row r="166" spans="1:5" ht="12" hidden="1" customHeight="1" x14ac:dyDescent="0.2">
      <c r="A166" s="110">
        <v>1055100</v>
      </c>
      <c r="B166" s="111" t="s">
        <v>7218</v>
      </c>
      <c r="C166" s="112" t="s">
        <v>7073</v>
      </c>
      <c r="D166" s="112" t="s">
        <v>1111</v>
      </c>
      <c r="E166" s="114">
        <v>308868</v>
      </c>
    </row>
    <row r="167" spans="1:5" ht="12" hidden="1" customHeight="1" x14ac:dyDescent="0.2">
      <c r="A167" s="110">
        <v>1057300</v>
      </c>
      <c r="B167" s="111" t="s">
        <v>7097</v>
      </c>
      <c r="C167" s="112" t="s">
        <v>7073</v>
      </c>
      <c r="D167" s="112" t="s">
        <v>1873</v>
      </c>
      <c r="E167" s="114">
        <v>270702</v>
      </c>
    </row>
    <row r="168" spans="1:5" ht="12" hidden="1" customHeight="1" x14ac:dyDescent="0.2">
      <c r="A168" s="110">
        <v>1062900</v>
      </c>
      <c r="B168" s="111" t="s">
        <v>7219</v>
      </c>
      <c r="C168" s="112" t="s">
        <v>7073</v>
      </c>
      <c r="D168" s="112" t="s">
        <v>1072</v>
      </c>
      <c r="E168" s="114">
        <v>117325</v>
      </c>
    </row>
    <row r="169" spans="1:5" ht="12" hidden="1" customHeight="1" x14ac:dyDescent="0.2">
      <c r="A169" s="110">
        <v>1063000</v>
      </c>
      <c r="B169" s="111" t="s">
        <v>7220</v>
      </c>
      <c r="C169" s="112" t="s">
        <v>7073</v>
      </c>
      <c r="D169" s="112" t="s">
        <v>1340</v>
      </c>
      <c r="E169" s="114">
        <v>35679</v>
      </c>
    </row>
    <row r="170" spans="1:5" ht="12" hidden="1" customHeight="1" x14ac:dyDescent="0.2">
      <c r="A170" s="110">
        <v>1069500</v>
      </c>
      <c r="B170" s="111" t="s">
        <v>7221</v>
      </c>
      <c r="C170" s="112" t="s">
        <v>7073</v>
      </c>
      <c r="D170" s="112" t="s">
        <v>433</v>
      </c>
      <c r="E170" s="114">
        <v>9444</v>
      </c>
    </row>
    <row r="171" spans="1:5" ht="12" hidden="1" customHeight="1" x14ac:dyDescent="0.2">
      <c r="A171" s="110">
        <v>1072700</v>
      </c>
      <c r="B171" s="111" t="s">
        <v>7222</v>
      </c>
      <c r="C171" s="112" t="s">
        <v>7073</v>
      </c>
      <c r="D171" s="112" t="s">
        <v>433</v>
      </c>
      <c r="E171" s="114">
        <v>4369519</v>
      </c>
    </row>
    <row r="172" spans="1:5" ht="12" hidden="1" customHeight="1" x14ac:dyDescent="0.2">
      <c r="A172" s="110">
        <v>1074100</v>
      </c>
      <c r="B172" s="111" t="s">
        <v>7223</v>
      </c>
      <c r="C172" s="112" t="s">
        <v>7073</v>
      </c>
      <c r="D172" s="112" t="s">
        <v>62</v>
      </c>
      <c r="E172" s="114">
        <v>51957</v>
      </c>
    </row>
    <row r="173" spans="1:5" ht="12" hidden="1" customHeight="1" x14ac:dyDescent="0.2">
      <c r="A173" s="110">
        <v>1077900</v>
      </c>
      <c r="B173" s="111" t="s">
        <v>7224</v>
      </c>
      <c r="C173" s="112" t="s">
        <v>7073</v>
      </c>
      <c r="D173" s="112" t="s">
        <v>272</v>
      </c>
      <c r="E173" s="114">
        <v>2656915</v>
      </c>
    </row>
    <row r="174" spans="1:5" ht="12" hidden="1" customHeight="1" x14ac:dyDescent="0.2">
      <c r="A174" s="110">
        <v>1082700</v>
      </c>
      <c r="B174" s="111" t="s">
        <v>7225</v>
      </c>
      <c r="C174" s="112" t="s">
        <v>7073</v>
      </c>
      <c r="D174" s="112" t="s">
        <v>834</v>
      </c>
      <c r="E174" s="114">
        <v>225022</v>
      </c>
    </row>
    <row r="175" spans="1:5" ht="12" hidden="1" customHeight="1" x14ac:dyDescent="0.2">
      <c r="A175" s="110">
        <v>1083600</v>
      </c>
      <c r="B175" s="111" t="s">
        <v>7226</v>
      </c>
      <c r="C175" s="112" t="s">
        <v>7073</v>
      </c>
      <c r="D175" s="112" t="s">
        <v>433</v>
      </c>
      <c r="E175" s="114">
        <v>99451</v>
      </c>
    </row>
    <row r="176" spans="1:5" ht="12" hidden="1" customHeight="1" x14ac:dyDescent="0.2">
      <c r="A176" s="110">
        <v>1085800</v>
      </c>
      <c r="B176" s="111" t="s">
        <v>7227</v>
      </c>
      <c r="C176" s="112" t="s">
        <v>7073</v>
      </c>
      <c r="D176" s="112" t="s">
        <v>51</v>
      </c>
      <c r="E176" s="114">
        <v>1059738</v>
      </c>
    </row>
    <row r="177" spans="1:5" ht="12" hidden="1" customHeight="1" x14ac:dyDescent="0.2">
      <c r="A177" s="110">
        <v>1090300</v>
      </c>
      <c r="B177" s="111" t="s">
        <v>7228</v>
      </c>
      <c r="C177" s="112" t="s">
        <v>7073</v>
      </c>
      <c r="D177" s="112" t="s">
        <v>1072</v>
      </c>
      <c r="E177" s="114">
        <v>203789</v>
      </c>
    </row>
    <row r="178" spans="1:5" ht="12" hidden="1" customHeight="1" x14ac:dyDescent="0.2">
      <c r="A178" s="110">
        <v>1109700</v>
      </c>
      <c r="B178" s="111" t="s">
        <v>7229</v>
      </c>
      <c r="C178" s="112" t="s">
        <v>7073</v>
      </c>
      <c r="D178" s="112" t="s">
        <v>683</v>
      </c>
      <c r="E178" s="114">
        <v>45230</v>
      </c>
    </row>
    <row r="179" spans="1:5" ht="12" hidden="1" customHeight="1" x14ac:dyDescent="0.2">
      <c r="A179" s="110">
        <v>1109800</v>
      </c>
      <c r="B179" s="111" t="s">
        <v>7230</v>
      </c>
      <c r="C179" s="112" t="s">
        <v>7073</v>
      </c>
      <c r="D179" s="112" t="s">
        <v>834</v>
      </c>
      <c r="E179" s="114">
        <v>50561</v>
      </c>
    </row>
    <row r="180" spans="1:5" ht="12" hidden="1" customHeight="1" x14ac:dyDescent="0.2">
      <c r="A180" s="110">
        <v>1111200</v>
      </c>
      <c r="B180" s="111" t="s">
        <v>7231</v>
      </c>
      <c r="C180" s="112" t="s">
        <v>7073</v>
      </c>
      <c r="D180" s="112" t="s">
        <v>88</v>
      </c>
      <c r="E180" s="114">
        <v>1446442</v>
      </c>
    </row>
    <row r="181" spans="1:5" ht="12" hidden="1" customHeight="1" x14ac:dyDescent="0.2">
      <c r="A181" s="110">
        <v>1111700</v>
      </c>
      <c r="B181" s="111" t="s">
        <v>7232</v>
      </c>
      <c r="C181" s="112" t="s">
        <v>7073</v>
      </c>
      <c r="D181" s="112" t="s">
        <v>88</v>
      </c>
      <c r="E181" s="114">
        <v>1080254</v>
      </c>
    </row>
    <row r="182" spans="1:5" ht="12" hidden="1" customHeight="1" x14ac:dyDescent="0.2">
      <c r="A182" s="110">
        <v>1116600</v>
      </c>
      <c r="B182" s="111" t="s">
        <v>7233</v>
      </c>
      <c r="C182" s="112" t="s">
        <v>7073</v>
      </c>
      <c r="D182" s="112" t="s">
        <v>1766</v>
      </c>
      <c r="E182" s="114">
        <v>98144</v>
      </c>
    </row>
    <row r="183" spans="1:5" ht="12" hidden="1" customHeight="1" x14ac:dyDescent="0.2">
      <c r="A183" s="110">
        <v>1148100</v>
      </c>
      <c r="B183" s="111" t="s">
        <v>7234</v>
      </c>
      <c r="C183" s="112" t="s">
        <v>7073</v>
      </c>
      <c r="D183" s="112" t="s">
        <v>1837</v>
      </c>
      <c r="E183" s="114">
        <v>308999</v>
      </c>
    </row>
    <row r="184" spans="1:5" ht="12" hidden="1" customHeight="1" x14ac:dyDescent="0.2">
      <c r="A184" s="110">
        <v>1148400</v>
      </c>
      <c r="B184" s="111" t="s">
        <v>7235</v>
      </c>
      <c r="C184" s="112" t="s">
        <v>7073</v>
      </c>
      <c r="D184" s="112" t="s">
        <v>1891</v>
      </c>
      <c r="E184" s="114">
        <v>112803</v>
      </c>
    </row>
    <row r="185" spans="1:5" ht="12" hidden="1" customHeight="1" x14ac:dyDescent="0.2">
      <c r="A185" s="110">
        <v>1150500</v>
      </c>
      <c r="B185" s="111" t="s">
        <v>7236</v>
      </c>
      <c r="C185" s="112" t="s">
        <v>7073</v>
      </c>
      <c r="D185" s="112" t="s">
        <v>437</v>
      </c>
      <c r="E185" s="114">
        <v>203942</v>
      </c>
    </row>
    <row r="186" spans="1:5" ht="12" customHeight="1" x14ac:dyDescent="0.2">
      <c r="A186" s="110">
        <v>1151900</v>
      </c>
      <c r="B186" s="111" t="s">
        <v>7237</v>
      </c>
      <c r="C186" s="112" t="s">
        <v>7073</v>
      </c>
      <c r="D186" s="112" t="s">
        <v>1040</v>
      </c>
      <c r="E186" s="114">
        <v>189412</v>
      </c>
    </row>
    <row r="187" spans="1:5" ht="12" hidden="1" customHeight="1" x14ac:dyDescent="0.2">
      <c r="A187" s="110">
        <v>1157200</v>
      </c>
      <c r="B187" s="111" t="s">
        <v>7238</v>
      </c>
      <c r="C187" s="112" t="s">
        <v>7073</v>
      </c>
      <c r="D187" s="112" t="s">
        <v>250</v>
      </c>
      <c r="E187" s="114">
        <v>122151</v>
      </c>
    </row>
    <row r="188" spans="1:5" ht="12" hidden="1" customHeight="1" x14ac:dyDescent="0.2">
      <c r="A188" s="110">
        <v>1159600</v>
      </c>
      <c r="B188" s="111" t="s">
        <v>7239</v>
      </c>
      <c r="C188" s="112" t="s">
        <v>7073</v>
      </c>
      <c r="D188" s="112" t="s">
        <v>1788</v>
      </c>
      <c r="E188" s="114">
        <v>113505</v>
      </c>
    </row>
    <row r="189" spans="1:5" ht="12" hidden="1" customHeight="1" x14ac:dyDescent="0.2">
      <c r="A189" s="110">
        <v>1161700</v>
      </c>
      <c r="B189" s="111" t="s">
        <v>7240</v>
      </c>
      <c r="C189" s="112" t="s">
        <v>7073</v>
      </c>
      <c r="D189" s="112" t="s">
        <v>1111</v>
      </c>
      <c r="E189" s="114">
        <v>285877</v>
      </c>
    </row>
    <row r="190" spans="1:5" ht="12" hidden="1" customHeight="1" x14ac:dyDescent="0.2">
      <c r="A190" s="110">
        <v>1162100</v>
      </c>
      <c r="B190" s="111" t="s">
        <v>7241</v>
      </c>
      <c r="C190" s="112" t="s">
        <v>7073</v>
      </c>
      <c r="D190" s="112" t="s">
        <v>1116</v>
      </c>
      <c r="E190" s="114">
        <v>743059</v>
      </c>
    </row>
    <row r="191" spans="1:5" ht="12" hidden="1" customHeight="1" x14ac:dyDescent="0.2">
      <c r="A191" s="110">
        <v>1162200</v>
      </c>
      <c r="B191" s="111" t="s">
        <v>7242</v>
      </c>
      <c r="C191" s="112" t="s">
        <v>7073</v>
      </c>
      <c r="D191" s="112" t="s">
        <v>1116</v>
      </c>
      <c r="E191" s="114">
        <v>40884</v>
      </c>
    </row>
    <row r="192" spans="1:5" ht="12" hidden="1" customHeight="1" x14ac:dyDescent="0.2">
      <c r="A192" s="110">
        <v>1168900</v>
      </c>
      <c r="B192" s="111" t="s">
        <v>7243</v>
      </c>
      <c r="C192" s="112" t="s">
        <v>7073</v>
      </c>
      <c r="D192" s="112" t="s">
        <v>51</v>
      </c>
      <c r="E192" s="114">
        <v>989615</v>
      </c>
    </row>
    <row r="193" spans="1:5" ht="12" hidden="1" customHeight="1" x14ac:dyDescent="0.2">
      <c r="A193" s="110">
        <v>1170700</v>
      </c>
      <c r="B193" s="111" t="s">
        <v>7244</v>
      </c>
      <c r="C193" s="112" t="s">
        <v>7073</v>
      </c>
      <c r="D193" s="112" t="s">
        <v>88</v>
      </c>
      <c r="E193" s="114">
        <v>811552</v>
      </c>
    </row>
    <row r="194" spans="1:5" ht="12" hidden="1" customHeight="1" x14ac:dyDescent="0.2">
      <c r="A194" s="110">
        <v>1174400</v>
      </c>
      <c r="B194" s="111" t="s">
        <v>7245</v>
      </c>
      <c r="C194" s="112" t="s">
        <v>7073</v>
      </c>
      <c r="D194" s="112" t="s">
        <v>1340</v>
      </c>
      <c r="E194" s="114">
        <v>88467</v>
      </c>
    </row>
    <row r="195" spans="1:5" ht="12" hidden="1" customHeight="1" x14ac:dyDescent="0.2">
      <c r="A195" s="110">
        <v>1174500</v>
      </c>
      <c r="B195" s="111" t="s">
        <v>7246</v>
      </c>
      <c r="C195" s="112" t="s">
        <v>7073</v>
      </c>
      <c r="D195" s="112" t="s">
        <v>1340</v>
      </c>
      <c r="E195" s="114">
        <v>503214</v>
      </c>
    </row>
    <row r="196" spans="1:5" ht="12" hidden="1" customHeight="1" x14ac:dyDescent="0.2">
      <c r="A196" s="110">
        <v>1179900</v>
      </c>
      <c r="B196" s="111" t="s">
        <v>7247</v>
      </c>
      <c r="C196" s="112" t="s">
        <v>7073</v>
      </c>
      <c r="D196" s="112" t="s">
        <v>1261</v>
      </c>
      <c r="E196" s="114">
        <v>760883</v>
      </c>
    </row>
    <row r="197" spans="1:5" ht="12" hidden="1" customHeight="1" x14ac:dyDescent="0.2">
      <c r="A197" s="110">
        <v>1181000</v>
      </c>
      <c r="B197" s="111" t="s">
        <v>7248</v>
      </c>
      <c r="C197" s="112" t="s">
        <v>7073</v>
      </c>
      <c r="D197" s="112" t="s">
        <v>433</v>
      </c>
      <c r="E197" s="114">
        <v>109246</v>
      </c>
    </row>
    <row r="198" spans="1:5" ht="12" hidden="1" customHeight="1" x14ac:dyDescent="0.2">
      <c r="A198" s="110">
        <v>1183000</v>
      </c>
      <c r="B198" s="111" t="s">
        <v>7249</v>
      </c>
      <c r="C198" s="112" t="s">
        <v>7073</v>
      </c>
      <c r="D198" s="112" t="s">
        <v>1111</v>
      </c>
      <c r="E198" s="114">
        <v>190420</v>
      </c>
    </row>
    <row r="199" spans="1:5" ht="12" hidden="1" customHeight="1" x14ac:dyDescent="0.2">
      <c r="A199" s="110">
        <v>1186500</v>
      </c>
      <c r="B199" s="111" t="s">
        <v>7250</v>
      </c>
      <c r="C199" s="112" t="s">
        <v>7073</v>
      </c>
      <c r="D199" s="112" t="s">
        <v>88</v>
      </c>
      <c r="E199" s="114">
        <v>145113</v>
      </c>
    </row>
    <row r="200" spans="1:5" ht="12" hidden="1" customHeight="1" x14ac:dyDescent="0.2">
      <c r="A200" s="110">
        <v>1186600</v>
      </c>
      <c r="B200" s="111" t="s">
        <v>7251</v>
      </c>
      <c r="C200" s="112" t="s">
        <v>7073</v>
      </c>
      <c r="D200" s="112" t="s">
        <v>88</v>
      </c>
      <c r="E200" s="114">
        <v>333252</v>
      </c>
    </row>
    <row r="201" spans="1:5" ht="12" hidden="1" customHeight="1" x14ac:dyDescent="0.2">
      <c r="A201" s="110">
        <v>1191900</v>
      </c>
      <c r="B201" s="111" t="s">
        <v>7252</v>
      </c>
      <c r="C201" s="112" t="s">
        <v>7073</v>
      </c>
      <c r="D201" s="112" t="s">
        <v>1116</v>
      </c>
      <c r="E201" s="114">
        <v>40549</v>
      </c>
    </row>
    <row r="202" spans="1:5" ht="12" hidden="1" customHeight="1" x14ac:dyDescent="0.2">
      <c r="A202" s="110">
        <v>1192100</v>
      </c>
      <c r="B202" s="111" t="s">
        <v>7253</v>
      </c>
      <c r="C202" s="112" t="s">
        <v>7073</v>
      </c>
      <c r="D202" s="112" t="s">
        <v>1111</v>
      </c>
      <c r="E202" s="114">
        <v>64717</v>
      </c>
    </row>
    <row r="203" spans="1:5" ht="12" hidden="1" customHeight="1" x14ac:dyDescent="0.2">
      <c r="A203" s="110">
        <v>1192600</v>
      </c>
      <c r="B203" s="111" t="s">
        <v>7254</v>
      </c>
      <c r="C203" s="112" t="s">
        <v>7073</v>
      </c>
      <c r="D203" s="112" t="s">
        <v>1261</v>
      </c>
      <c r="E203" s="114">
        <v>182682</v>
      </c>
    </row>
    <row r="204" spans="1:5" ht="12" hidden="1" customHeight="1" x14ac:dyDescent="0.2">
      <c r="A204" s="110">
        <v>1194000</v>
      </c>
      <c r="B204" s="111" t="s">
        <v>7255</v>
      </c>
      <c r="C204" s="112" t="s">
        <v>7073</v>
      </c>
      <c r="D204" s="112" t="s">
        <v>1931</v>
      </c>
      <c r="E204" s="114">
        <v>1929748</v>
      </c>
    </row>
    <row r="205" spans="1:5" ht="12" hidden="1" customHeight="1" x14ac:dyDescent="0.2">
      <c r="A205" s="110">
        <v>1202000</v>
      </c>
      <c r="B205" s="111" t="s">
        <v>7256</v>
      </c>
      <c r="C205" s="112" t="s">
        <v>7073</v>
      </c>
      <c r="D205" s="112" t="s">
        <v>1665</v>
      </c>
      <c r="E205" s="114">
        <v>81149</v>
      </c>
    </row>
    <row r="206" spans="1:5" ht="12" hidden="1" customHeight="1" x14ac:dyDescent="0.2">
      <c r="A206" s="110">
        <v>1202600</v>
      </c>
      <c r="B206" s="111" t="s">
        <v>7108</v>
      </c>
      <c r="C206" s="112" t="s">
        <v>7073</v>
      </c>
      <c r="D206" s="112" t="s">
        <v>88</v>
      </c>
      <c r="E206" s="114">
        <v>182682</v>
      </c>
    </row>
    <row r="207" spans="1:5" ht="12" hidden="1" customHeight="1" x14ac:dyDescent="0.2">
      <c r="A207" s="110">
        <v>1205100</v>
      </c>
      <c r="B207" s="111" t="s">
        <v>7257</v>
      </c>
      <c r="C207" s="112" t="s">
        <v>7073</v>
      </c>
      <c r="D207" s="112" t="s">
        <v>365</v>
      </c>
      <c r="E207" s="114">
        <v>222622</v>
      </c>
    </row>
    <row r="208" spans="1:5" ht="12" hidden="1" customHeight="1" x14ac:dyDescent="0.2">
      <c r="A208" s="110">
        <v>1206400</v>
      </c>
      <c r="B208" s="111" t="s">
        <v>7258</v>
      </c>
      <c r="C208" s="112" t="s">
        <v>7073</v>
      </c>
      <c r="D208" s="112" t="s">
        <v>569</v>
      </c>
      <c r="E208" s="114">
        <v>212456</v>
      </c>
    </row>
    <row r="209" spans="1:5" ht="12" hidden="1" customHeight="1" x14ac:dyDescent="0.2">
      <c r="A209" s="110">
        <v>1209000</v>
      </c>
      <c r="B209" s="111" t="s">
        <v>7259</v>
      </c>
      <c r="C209" s="112" t="s">
        <v>7073</v>
      </c>
      <c r="D209" s="112" t="s">
        <v>1072</v>
      </c>
      <c r="E209" s="114">
        <v>199710</v>
      </c>
    </row>
    <row r="210" spans="1:5" ht="12" hidden="1" customHeight="1" x14ac:dyDescent="0.2">
      <c r="A210" s="110">
        <v>1209200</v>
      </c>
      <c r="B210" s="111" t="s">
        <v>7260</v>
      </c>
      <c r="C210" s="112" t="s">
        <v>7073</v>
      </c>
      <c r="D210" s="112" t="s">
        <v>1581</v>
      </c>
      <c r="E210" s="114">
        <v>370543</v>
      </c>
    </row>
    <row r="211" spans="1:5" ht="12" hidden="1" customHeight="1" x14ac:dyDescent="0.2">
      <c r="A211" s="110">
        <v>1226800</v>
      </c>
      <c r="B211" s="111" t="s">
        <v>7261</v>
      </c>
      <c r="C211" s="112" t="s">
        <v>7073</v>
      </c>
      <c r="D211" s="112" t="s">
        <v>1665</v>
      </c>
      <c r="E211" s="114">
        <v>154207</v>
      </c>
    </row>
    <row r="212" spans="1:5" ht="12" hidden="1" customHeight="1" x14ac:dyDescent="0.2">
      <c r="A212" s="110">
        <v>1229700</v>
      </c>
      <c r="B212" s="111" t="s">
        <v>7262</v>
      </c>
      <c r="C212" s="112" t="s">
        <v>7073</v>
      </c>
      <c r="D212" s="112" t="s">
        <v>1665</v>
      </c>
      <c r="E212" s="114">
        <v>141453</v>
      </c>
    </row>
    <row r="213" spans="1:5" ht="12" hidden="1" customHeight="1" x14ac:dyDescent="0.2">
      <c r="A213" s="110">
        <v>1234700</v>
      </c>
      <c r="B213" s="111" t="s">
        <v>7263</v>
      </c>
      <c r="C213" s="112" t="s">
        <v>7073</v>
      </c>
      <c r="D213" s="112" t="s">
        <v>244</v>
      </c>
      <c r="E213" s="114">
        <v>93672</v>
      </c>
    </row>
    <row r="214" spans="1:5" ht="12" hidden="1" customHeight="1" x14ac:dyDescent="0.2">
      <c r="A214" s="110">
        <v>1234800</v>
      </c>
      <c r="B214" s="111" t="s">
        <v>7264</v>
      </c>
      <c r="C214" s="112" t="s">
        <v>7073</v>
      </c>
      <c r="D214" s="112" t="s">
        <v>244</v>
      </c>
      <c r="E214" s="114">
        <v>61071</v>
      </c>
    </row>
    <row r="215" spans="1:5" ht="12" hidden="1" customHeight="1" x14ac:dyDescent="0.2">
      <c r="A215" s="110">
        <v>1235000</v>
      </c>
      <c r="B215" s="111" t="s">
        <v>7265</v>
      </c>
      <c r="C215" s="112" t="s">
        <v>7073</v>
      </c>
      <c r="D215" s="112" t="s">
        <v>244</v>
      </c>
      <c r="E215" s="114">
        <v>185651</v>
      </c>
    </row>
    <row r="216" spans="1:5" ht="12" hidden="1" customHeight="1" x14ac:dyDescent="0.2">
      <c r="A216" s="110">
        <v>1235100</v>
      </c>
      <c r="B216" s="111" t="s">
        <v>7266</v>
      </c>
      <c r="C216" s="112" t="s">
        <v>7073</v>
      </c>
      <c r="D216" s="112" t="s">
        <v>244</v>
      </c>
      <c r="E216" s="114">
        <v>46723</v>
      </c>
    </row>
    <row r="217" spans="1:5" ht="12" hidden="1" customHeight="1" x14ac:dyDescent="0.2">
      <c r="A217" s="110">
        <v>1235800</v>
      </c>
      <c r="B217" s="111" t="s">
        <v>7267</v>
      </c>
      <c r="C217" s="112" t="s">
        <v>7073</v>
      </c>
      <c r="D217" s="112" t="s">
        <v>1111</v>
      </c>
      <c r="E217" s="114">
        <v>1177276</v>
      </c>
    </row>
    <row r="218" spans="1:5" ht="12" hidden="1" customHeight="1" x14ac:dyDescent="0.2">
      <c r="A218" s="110">
        <v>1236200</v>
      </c>
      <c r="B218" s="111" t="s">
        <v>595</v>
      </c>
      <c r="C218" s="112" t="s">
        <v>7073</v>
      </c>
      <c r="D218" s="112" t="s">
        <v>433</v>
      </c>
      <c r="E218" s="114">
        <v>684067</v>
      </c>
    </row>
    <row r="219" spans="1:5" ht="12" hidden="1" customHeight="1" x14ac:dyDescent="0.2">
      <c r="A219" s="110">
        <v>1236400</v>
      </c>
      <c r="B219" s="111" t="s">
        <v>7181</v>
      </c>
      <c r="C219" s="112" t="s">
        <v>7073</v>
      </c>
      <c r="D219" s="112" t="s">
        <v>1111</v>
      </c>
      <c r="E219" s="114">
        <v>579475</v>
      </c>
    </row>
    <row r="220" spans="1:5" ht="12" hidden="1" customHeight="1" x14ac:dyDescent="0.2">
      <c r="A220" s="110">
        <v>1242500</v>
      </c>
      <c r="B220" s="111" t="s">
        <v>7268</v>
      </c>
      <c r="C220" s="112" t="s">
        <v>7073</v>
      </c>
      <c r="D220" s="112" t="s">
        <v>272</v>
      </c>
      <c r="E220" s="114">
        <v>1464052</v>
      </c>
    </row>
    <row r="221" spans="1:5" ht="12" hidden="1" customHeight="1" x14ac:dyDescent="0.2">
      <c r="A221" s="110">
        <v>1244600</v>
      </c>
      <c r="B221" s="111" t="s">
        <v>7269</v>
      </c>
      <c r="C221" s="112" t="s">
        <v>7073</v>
      </c>
      <c r="D221" s="112" t="s">
        <v>88</v>
      </c>
      <c r="E221" s="114">
        <v>30857</v>
      </c>
    </row>
    <row r="222" spans="1:5" ht="12" hidden="1" customHeight="1" x14ac:dyDescent="0.2">
      <c r="A222" s="110">
        <v>1246100</v>
      </c>
      <c r="B222" s="111" t="s">
        <v>7118</v>
      </c>
      <c r="C222" s="112" t="s">
        <v>7073</v>
      </c>
      <c r="D222" s="112" t="s">
        <v>1072</v>
      </c>
      <c r="E222" s="114">
        <v>3625504</v>
      </c>
    </row>
    <row r="223" spans="1:5" ht="12" hidden="1" customHeight="1" x14ac:dyDescent="0.2">
      <c r="A223" s="110">
        <v>1246200</v>
      </c>
      <c r="B223" s="111" t="s">
        <v>7270</v>
      </c>
      <c r="C223" s="112" t="s">
        <v>7073</v>
      </c>
      <c r="D223" s="112" t="s">
        <v>1072</v>
      </c>
      <c r="E223" s="114">
        <v>476986</v>
      </c>
    </row>
    <row r="224" spans="1:5" ht="12" hidden="1" customHeight="1" x14ac:dyDescent="0.2">
      <c r="A224" s="110">
        <v>1248300</v>
      </c>
      <c r="B224" s="111" t="s">
        <v>7271</v>
      </c>
      <c r="C224" s="112" t="s">
        <v>7073</v>
      </c>
      <c r="D224" s="112" t="s">
        <v>1665</v>
      </c>
      <c r="E224" s="114">
        <v>848806</v>
      </c>
    </row>
    <row r="225" spans="1:5" ht="12" hidden="1" customHeight="1" x14ac:dyDescent="0.2">
      <c r="A225" s="110">
        <v>1248800</v>
      </c>
      <c r="B225" s="111" t="s">
        <v>7272</v>
      </c>
      <c r="C225" s="112" t="s">
        <v>7073</v>
      </c>
      <c r="D225" s="112" t="s">
        <v>1665</v>
      </c>
      <c r="E225" s="114">
        <v>51334</v>
      </c>
    </row>
    <row r="226" spans="1:5" ht="12" hidden="1" customHeight="1" x14ac:dyDescent="0.2">
      <c r="A226" s="110">
        <v>1249600</v>
      </c>
      <c r="B226" s="111" t="s">
        <v>7273</v>
      </c>
      <c r="C226" s="112" t="s">
        <v>7073</v>
      </c>
      <c r="D226" s="112" t="s">
        <v>1837</v>
      </c>
      <c r="E226" s="114">
        <v>55688</v>
      </c>
    </row>
    <row r="227" spans="1:5" ht="12" hidden="1" customHeight="1" x14ac:dyDescent="0.2">
      <c r="A227" s="110">
        <v>1256100</v>
      </c>
      <c r="B227" s="111" t="s">
        <v>7274</v>
      </c>
      <c r="C227" s="112" t="s">
        <v>7073</v>
      </c>
      <c r="D227" s="112" t="s">
        <v>1111</v>
      </c>
      <c r="E227" s="114">
        <v>459528</v>
      </c>
    </row>
    <row r="228" spans="1:5" ht="12" hidden="1" customHeight="1" x14ac:dyDescent="0.2">
      <c r="A228" s="110">
        <v>1260600</v>
      </c>
      <c r="B228" s="111" t="s">
        <v>7133</v>
      </c>
      <c r="C228" s="112" t="s">
        <v>7073</v>
      </c>
      <c r="D228" s="112" t="s">
        <v>1116</v>
      </c>
      <c r="E228" s="114">
        <v>1127120</v>
      </c>
    </row>
    <row r="229" spans="1:5" ht="12" hidden="1" customHeight="1" x14ac:dyDescent="0.2">
      <c r="A229" s="110">
        <v>1267000</v>
      </c>
      <c r="B229" s="111" t="s">
        <v>7275</v>
      </c>
      <c r="C229" s="112" t="s">
        <v>7073</v>
      </c>
      <c r="D229" s="112" t="s">
        <v>250</v>
      </c>
      <c r="E229" s="114">
        <v>271913</v>
      </c>
    </row>
    <row r="230" spans="1:5" ht="12" hidden="1" customHeight="1" x14ac:dyDescent="0.2">
      <c r="A230" s="110">
        <v>1274400</v>
      </c>
      <c r="B230" s="111" t="s">
        <v>7276</v>
      </c>
      <c r="C230" s="112" t="s">
        <v>7073</v>
      </c>
      <c r="D230" s="112" t="s">
        <v>1788</v>
      </c>
      <c r="E230" s="114">
        <v>85697</v>
      </c>
    </row>
    <row r="231" spans="1:5" ht="12" hidden="1" customHeight="1" x14ac:dyDescent="0.2">
      <c r="A231" s="110">
        <v>1284800</v>
      </c>
      <c r="B231" s="111" t="s">
        <v>7277</v>
      </c>
      <c r="C231" s="112" t="s">
        <v>7073</v>
      </c>
      <c r="D231" s="112" t="s">
        <v>1340</v>
      </c>
      <c r="E231" s="114">
        <v>59064</v>
      </c>
    </row>
    <row r="232" spans="1:5" ht="12" hidden="1" customHeight="1" x14ac:dyDescent="0.2">
      <c r="A232" s="110">
        <v>1285000</v>
      </c>
      <c r="B232" s="111" t="s">
        <v>7278</v>
      </c>
      <c r="C232" s="112" t="s">
        <v>7073</v>
      </c>
      <c r="D232" s="112" t="s">
        <v>250</v>
      </c>
      <c r="E232" s="114">
        <v>296406</v>
      </c>
    </row>
    <row r="233" spans="1:5" ht="12" hidden="1" customHeight="1" x14ac:dyDescent="0.2">
      <c r="A233" s="110">
        <v>1287200</v>
      </c>
      <c r="B233" s="111" t="s">
        <v>7244</v>
      </c>
      <c r="C233" s="112" t="s">
        <v>7073</v>
      </c>
      <c r="D233" s="112" t="s">
        <v>88</v>
      </c>
      <c r="E233" s="114">
        <v>1821521</v>
      </c>
    </row>
    <row r="234" spans="1:5" ht="12" hidden="1" customHeight="1" x14ac:dyDescent="0.2">
      <c r="A234" s="110">
        <v>1287900</v>
      </c>
      <c r="B234" s="111" t="s">
        <v>7279</v>
      </c>
      <c r="C234" s="112" t="s">
        <v>7073</v>
      </c>
      <c r="D234" s="112" t="s">
        <v>683</v>
      </c>
      <c r="E234" s="114">
        <v>113805</v>
      </c>
    </row>
    <row r="235" spans="1:5" ht="12" hidden="1" customHeight="1" x14ac:dyDescent="0.2">
      <c r="A235" s="110">
        <v>1288000</v>
      </c>
      <c r="B235" s="111" t="s">
        <v>7280</v>
      </c>
      <c r="C235" s="112" t="s">
        <v>7073</v>
      </c>
      <c r="D235" s="112" t="s">
        <v>683</v>
      </c>
      <c r="E235" s="114">
        <v>53822</v>
      </c>
    </row>
    <row r="236" spans="1:5" ht="12" hidden="1" customHeight="1" x14ac:dyDescent="0.2">
      <c r="A236" s="110">
        <v>1289600</v>
      </c>
      <c r="B236" s="111" t="s">
        <v>7281</v>
      </c>
      <c r="C236" s="112" t="s">
        <v>7073</v>
      </c>
      <c r="D236" s="112" t="s">
        <v>1340</v>
      </c>
      <c r="E236" s="114">
        <v>84979</v>
      </c>
    </row>
    <row r="237" spans="1:5" ht="12" hidden="1" customHeight="1" x14ac:dyDescent="0.2">
      <c r="A237" s="110">
        <v>1291200</v>
      </c>
      <c r="B237" s="111" t="s">
        <v>7282</v>
      </c>
      <c r="C237" s="112" t="s">
        <v>7073</v>
      </c>
      <c r="D237" s="112" t="s">
        <v>88</v>
      </c>
      <c r="E237" s="114">
        <v>790330</v>
      </c>
    </row>
    <row r="238" spans="1:5" ht="12" hidden="1" customHeight="1" x14ac:dyDescent="0.2">
      <c r="A238" s="110">
        <v>1292900</v>
      </c>
      <c r="B238" s="111" t="s">
        <v>7283</v>
      </c>
      <c r="C238" s="112" t="s">
        <v>7073</v>
      </c>
      <c r="D238" s="112" t="s">
        <v>1116</v>
      </c>
      <c r="E238" s="114">
        <v>69277</v>
      </c>
    </row>
    <row r="239" spans="1:5" ht="12" hidden="1" customHeight="1" x14ac:dyDescent="0.2">
      <c r="A239" s="110">
        <v>1293000</v>
      </c>
      <c r="B239" s="111" t="s">
        <v>7284</v>
      </c>
      <c r="C239" s="112" t="s">
        <v>7073</v>
      </c>
      <c r="D239" s="112" t="s">
        <v>1665</v>
      </c>
      <c r="E239" s="114">
        <v>45094</v>
      </c>
    </row>
    <row r="240" spans="1:5" ht="12" hidden="1" customHeight="1" x14ac:dyDescent="0.2">
      <c r="A240" s="110">
        <v>1293200</v>
      </c>
      <c r="B240" s="111" t="s">
        <v>7285</v>
      </c>
      <c r="C240" s="112" t="s">
        <v>7073</v>
      </c>
      <c r="D240" s="112" t="s">
        <v>1837</v>
      </c>
      <c r="E240" s="114">
        <v>175336</v>
      </c>
    </row>
    <row r="241" spans="1:5" ht="12" hidden="1" customHeight="1" x14ac:dyDescent="0.2">
      <c r="A241" s="110">
        <v>1294800</v>
      </c>
      <c r="B241" s="111" t="s">
        <v>7286</v>
      </c>
      <c r="C241" s="112" t="s">
        <v>7073</v>
      </c>
      <c r="D241" s="112" t="s">
        <v>757</v>
      </c>
      <c r="E241" s="114">
        <v>45973</v>
      </c>
    </row>
    <row r="242" spans="1:5" ht="12" hidden="1" customHeight="1" x14ac:dyDescent="0.2">
      <c r="A242" s="110">
        <v>1298400</v>
      </c>
      <c r="B242" s="111" t="s">
        <v>7287</v>
      </c>
      <c r="C242" s="112" t="s">
        <v>7073</v>
      </c>
      <c r="D242" s="112" t="s">
        <v>88</v>
      </c>
      <c r="E242" s="114">
        <v>116885</v>
      </c>
    </row>
    <row r="243" spans="1:5" ht="12" hidden="1" customHeight="1" x14ac:dyDescent="0.2">
      <c r="A243" s="110">
        <v>1300500</v>
      </c>
      <c r="B243" s="111" t="s">
        <v>7288</v>
      </c>
      <c r="C243" s="112" t="s">
        <v>7073</v>
      </c>
      <c r="D243" s="112" t="s">
        <v>745</v>
      </c>
      <c r="E243" s="114">
        <v>849091</v>
      </c>
    </row>
    <row r="244" spans="1:5" ht="12" hidden="1" customHeight="1" x14ac:dyDescent="0.2">
      <c r="A244" s="110">
        <v>1300600</v>
      </c>
      <c r="B244" s="111" t="s">
        <v>7154</v>
      </c>
      <c r="C244" s="112" t="s">
        <v>7073</v>
      </c>
      <c r="D244" s="112" t="s">
        <v>569</v>
      </c>
      <c r="E244" s="114">
        <v>19245</v>
      </c>
    </row>
    <row r="245" spans="1:5" ht="12" hidden="1" customHeight="1" x14ac:dyDescent="0.2">
      <c r="A245" s="110">
        <v>1300800</v>
      </c>
      <c r="B245" s="111" t="s">
        <v>7289</v>
      </c>
      <c r="C245" s="112" t="s">
        <v>7073</v>
      </c>
      <c r="D245" s="112" t="s">
        <v>244</v>
      </c>
      <c r="E245" s="114">
        <v>67204</v>
      </c>
    </row>
    <row r="246" spans="1:5" ht="12" hidden="1" customHeight="1" x14ac:dyDescent="0.2">
      <c r="A246" s="110">
        <v>1301000</v>
      </c>
      <c r="B246" s="111" t="s">
        <v>7290</v>
      </c>
      <c r="C246" s="112" t="s">
        <v>7073</v>
      </c>
      <c r="D246" s="112" t="s">
        <v>88</v>
      </c>
      <c r="E246" s="114">
        <v>155079</v>
      </c>
    </row>
    <row r="247" spans="1:5" ht="12" hidden="1" customHeight="1" x14ac:dyDescent="0.2">
      <c r="A247" s="110">
        <v>1301600</v>
      </c>
      <c r="B247" s="111" t="s">
        <v>7291</v>
      </c>
      <c r="C247" s="112" t="s">
        <v>7073</v>
      </c>
      <c r="D247" s="112" t="s">
        <v>1665</v>
      </c>
      <c r="E247" s="114">
        <v>763737</v>
      </c>
    </row>
    <row r="248" spans="1:5" ht="12" hidden="1" customHeight="1" x14ac:dyDescent="0.2">
      <c r="A248" s="110">
        <v>1303900</v>
      </c>
      <c r="B248" s="111" t="s">
        <v>7292</v>
      </c>
      <c r="C248" s="112" t="s">
        <v>7073</v>
      </c>
      <c r="D248" s="112" t="s">
        <v>365</v>
      </c>
      <c r="E248" s="114">
        <v>5150967</v>
      </c>
    </row>
    <row r="249" spans="1:5" ht="12" hidden="1" customHeight="1" x14ac:dyDescent="0.2">
      <c r="A249" s="110">
        <v>1307400</v>
      </c>
      <c r="B249" s="111" t="s">
        <v>7293</v>
      </c>
      <c r="C249" s="112" t="s">
        <v>7073</v>
      </c>
      <c r="D249" s="112" t="s">
        <v>88</v>
      </c>
      <c r="E249" s="114">
        <v>131050</v>
      </c>
    </row>
    <row r="250" spans="1:5" ht="12" hidden="1" customHeight="1" x14ac:dyDescent="0.2">
      <c r="A250" s="110">
        <v>1308800</v>
      </c>
      <c r="B250" s="111" t="s">
        <v>7294</v>
      </c>
      <c r="C250" s="112" t="s">
        <v>7073</v>
      </c>
      <c r="D250" s="112" t="s">
        <v>433</v>
      </c>
      <c r="E250" s="114">
        <v>91326</v>
      </c>
    </row>
    <row r="251" spans="1:5" ht="12" hidden="1" customHeight="1" x14ac:dyDescent="0.2">
      <c r="A251" s="110">
        <v>1309500</v>
      </c>
      <c r="B251" s="111" t="s">
        <v>7113</v>
      </c>
      <c r="C251" s="112" t="s">
        <v>7073</v>
      </c>
      <c r="D251" s="112" t="s">
        <v>88</v>
      </c>
      <c r="E251" s="114">
        <v>308703</v>
      </c>
    </row>
    <row r="252" spans="1:5" ht="12" hidden="1" customHeight="1" x14ac:dyDescent="0.2">
      <c r="A252" s="110">
        <v>1313200</v>
      </c>
      <c r="B252" s="111" t="s">
        <v>7295</v>
      </c>
      <c r="C252" s="112" t="s">
        <v>7073</v>
      </c>
      <c r="D252" s="112" t="s">
        <v>1340</v>
      </c>
      <c r="E252" s="114">
        <v>72626</v>
      </c>
    </row>
    <row r="253" spans="1:5" ht="12" hidden="1" customHeight="1" x14ac:dyDescent="0.2">
      <c r="A253" s="110">
        <v>1318900</v>
      </c>
      <c r="B253" s="111" t="s">
        <v>7296</v>
      </c>
      <c r="C253" s="112" t="s">
        <v>7073</v>
      </c>
      <c r="D253" s="112" t="s">
        <v>1059</v>
      </c>
      <c r="E253" s="114">
        <v>27234</v>
      </c>
    </row>
    <row r="254" spans="1:5" ht="12" hidden="1" customHeight="1" x14ac:dyDescent="0.2">
      <c r="A254" s="110">
        <v>1321400</v>
      </c>
      <c r="B254" s="111" t="s">
        <v>7297</v>
      </c>
      <c r="C254" s="112" t="s">
        <v>7073</v>
      </c>
      <c r="D254" s="112" t="s">
        <v>1116</v>
      </c>
      <c r="E254" s="114">
        <v>105943</v>
      </c>
    </row>
    <row r="255" spans="1:5" ht="12" hidden="1" customHeight="1" x14ac:dyDescent="0.2">
      <c r="A255" s="110">
        <v>1321800</v>
      </c>
      <c r="B255" s="111" t="s">
        <v>7298</v>
      </c>
      <c r="C255" s="112" t="s">
        <v>7073</v>
      </c>
      <c r="D255" s="112" t="s">
        <v>834</v>
      </c>
      <c r="E255" s="114">
        <v>35066</v>
      </c>
    </row>
    <row r="256" spans="1:5" ht="12" hidden="1" customHeight="1" x14ac:dyDescent="0.2">
      <c r="A256" s="110">
        <v>1323200</v>
      </c>
      <c r="B256" s="111" t="s">
        <v>7299</v>
      </c>
      <c r="C256" s="112" t="s">
        <v>7073</v>
      </c>
      <c r="D256" s="112" t="s">
        <v>1056</v>
      </c>
      <c r="E256" s="114">
        <v>220982</v>
      </c>
    </row>
    <row r="257" spans="1:5" ht="12" hidden="1" customHeight="1" x14ac:dyDescent="0.2">
      <c r="A257" s="110">
        <v>1324000</v>
      </c>
      <c r="B257" s="111" t="s">
        <v>7300</v>
      </c>
      <c r="C257" s="112" t="s">
        <v>7073</v>
      </c>
      <c r="D257" s="112" t="s">
        <v>88</v>
      </c>
      <c r="E257" s="114">
        <v>110846</v>
      </c>
    </row>
    <row r="258" spans="1:5" ht="12" hidden="1" customHeight="1" x14ac:dyDescent="0.2">
      <c r="A258" s="110">
        <v>1326300</v>
      </c>
      <c r="B258" s="111" t="s">
        <v>7301</v>
      </c>
      <c r="C258" s="112" t="s">
        <v>7073</v>
      </c>
      <c r="D258" s="112" t="s">
        <v>1116</v>
      </c>
      <c r="E258" s="114">
        <v>406137</v>
      </c>
    </row>
    <row r="259" spans="1:5" ht="12" hidden="1" customHeight="1" x14ac:dyDescent="0.2">
      <c r="A259" s="110">
        <v>2050300</v>
      </c>
      <c r="B259" s="111" t="s">
        <v>7302</v>
      </c>
      <c r="C259" s="112" t="s">
        <v>7073</v>
      </c>
      <c r="D259" s="112" t="s">
        <v>899</v>
      </c>
      <c r="E259" s="114">
        <v>75450</v>
      </c>
    </row>
    <row r="260" spans="1:5" ht="12" hidden="1" customHeight="1" x14ac:dyDescent="0.2">
      <c r="A260" s="110">
        <v>2052300</v>
      </c>
      <c r="B260" s="111" t="s">
        <v>7303</v>
      </c>
      <c r="C260" s="112" t="s">
        <v>7073</v>
      </c>
      <c r="D260" s="112" t="s">
        <v>88</v>
      </c>
      <c r="E260" s="114">
        <v>63039</v>
      </c>
    </row>
    <row r="261" spans="1:5" ht="12" hidden="1" customHeight="1" x14ac:dyDescent="0.2">
      <c r="A261" s="110">
        <v>2053700</v>
      </c>
      <c r="B261" s="111" t="s">
        <v>7304</v>
      </c>
      <c r="C261" s="112" t="s">
        <v>7073</v>
      </c>
      <c r="D261" s="112" t="s">
        <v>1072</v>
      </c>
      <c r="E261" s="114">
        <v>622604</v>
      </c>
    </row>
    <row r="262" spans="1:5" ht="12" hidden="1" customHeight="1" x14ac:dyDescent="0.2">
      <c r="A262" s="110">
        <v>2056400</v>
      </c>
      <c r="B262" s="111" t="s">
        <v>7305</v>
      </c>
      <c r="C262" s="112" t="s">
        <v>7073</v>
      </c>
      <c r="D262" s="112" t="s">
        <v>1111</v>
      </c>
      <c r="E262" s="114">
        <v>261164</v>
      </c>
    </row>
    <row r="263" spans="1:5" ht="12" hidden="1" customHeight="1" x14ac:dyDescent="0.2">
      <c r="A263" s="110">
        <v>2056500</v>
      </c>
      <c r="B263" s="111" t="s">
        <v>7306</v>
      </c>
      <c r="C263" s="112" t="s">
        <v>7073</v>
      </c>
      <c r="D263" s="112" t="s">
        <v>1261</v>
      </c>
      <c r="E263" s="114">
        <v>54619</v>
      </c>
    </row>
    <row r="264" spans="1:5" ht="12" hidden="1" customHeight="1" x14ac:dyDescent="0.2">
      <c r="A264" s="110">
        <v>2058600</v>
      </c>
      <c r="B264" s="111" t="s">
        <v>7307</v>
      </c>
      <c r="C264" s="112" t="s">
        <v>7073</v>
      </c>
      <c r="D264" s="112" t="s">
        <v>1665</v>
      </c>
      <c r="E264" s="114">
        <v>15588</v>
      </c>
    </row>
    <row r="265" spans="1:5" ht="12" hidden="1" customHeight="1" x14ac:dyDescent="0.2">
      <c r="A265" s="110">
        <v>2060300</v>
      </c>
      <c r="B265" s="111" t="s">
        <v>7308</v>
      </c>
      <c r="C265" s="112" t="s">
        <v>7073</v>
      </c>
      <c r="D265" s="112" t="s">
        <v>834</v>
      </c>
      <c r="E265" s="114">
        <v>1216258</v>
      </c>
    </row>
    <row r="266" spans="1:5" ht="12" hidden="1" customHeight="1" x14ac:dyDescent="0.2">
      <c r="A266" s="110">
        <v>2060900</v>
      </c>
      <c r="B266" s="111" t="s">
        <v>7309</v>
      </c>
      <c r="C266" s="112" t="s">
        <v>7073</v>
      </c>
      <c r="D266" s="112" t="s">
        <v>365</v>
      </c>
      <c r="E266" s="114">
        <v>53629</v>
      </c>
    </row>
    <row r="267" spans="1:5" ht="12" hidden="1" customHeight="1" x14ac:dyDescent="0.2">
      <c r="A267" s="110">
        <v>2061000</v>
      </c>
      <c r="B267" s="111" t="s">
        <v>7310</v>
      </c>
      <c r="C267" s="112" t="s">
        <v>7073</v>
      </c>
      <c r="D267" s="112" t="s">
        <v>1116</v>
      </c>
      <c r="E267" s="114">
        <v>65851</v>
      </c>
    </row>
    <row r="268" spans="1:5" ht="12" hidden="1" customHeight="1" x14ac:dyDescent="0.2">
      <c r="A268" s="110">
        <v>2061600</v>
      </c>
      <c r="B268" s="111" t="s">
        <v>7311</v>
      </c>
      <c r="C268" s="112" t="s">
        <v>7073</v>
      </c>
      <c r="D268" s="112" t="s">
        <v>88</v>
      </c>
      <c r="E268" s="114">
        <v>48637</v>
      </c>
    </row>
    <row r="269" spans="1:5" ht="12" hidden="1" customHeight="1" x14ac:dyDescent="0.2">
      <c r="A269" s="110">
        <v>2064300</v>
      </c>
      <c r="B269" s="111" t="s">
        <v>7312</v>
      </c>
      <c r="C269" s="112" t="s">
        <v>7073</v>
      </c>
      <c r="D269" s="112" t="s">
        <v>88</v>
      </c>
      <c r="E269" s="114">
        <v>149042</v>
      </c>
    </row>
    <row r="270" spans="1:5" ht="12" hidden="1" customHeight="1" x14ac:dyDescent="0.2">
      <c r="A270" s="110">
        <v>2065700</v>
      </c>
      <c r="B270" s="111" t="s">
        <v>7313</v>
      </c>
      <c r="C270" s="112" t="s">
        <v>7073</v>
      </c>
      <c r="D270" s="112" t="s">
        <v>88</v>
      </c>
      <c r="E270" s="114">
        <v>60955</v>
      </c>
    </row>
    <row r="271" spans="1:5" ht="12" hidden="1" customHeight="1" x14ac:dyDescent="0.2">
      <c r="A271" s="110">
        <v>2066100</v>
      </c>
      <c r="B271" s="111" t="s">
        <v>7314</v>
      </c>
      <c r="C271" s="112" t="s">
        <v>7073</v>
      </c>
      <c r="D271" s="112" t="s">
        <v>1340</v>
      </c>
      <c r="E271" s="114">
        <v>179523</v>
      </c>
    </row>
    <row r="272" spans="1:5" ht="12" hidden="1" customHeight="1" x14ac:dyDescent="0.2">
      <c r="A272" s="110">
        <v>2068300</v>
      </c>
      <c r="B272" s="111" t="s">
        <v>7315</v>
      </c>
      <c r="C272" s="112" t="s">
        <v>7073</v>
      </c>
      <c r="D272" s="112" t="s">
        <v>1116</v>
      </c>
      <c r="E272" s="114">
        <v>213934</v>
      </c>
    </row>
    <row r="273" spans="1:5" ht="12" hidden="1" customHeight="1" x14ac:dyDescent="0.2">
      <c r="A273" s="110">
        <v>2074900</v>
      </c>
      <c r="B273" s="111" t="s">
        <v>7316</v>
      </c>
      <c r="C273" s="112" t="s">
        <v>7073</v>
      </c>
      <c r="D273" s="112" t="s">
        <v>942</v>
      </c>
      <c r="E273" s="114">
        <v>82617</v>
      </c>
    </row>
    <row r="274" spans="1:5" ht="12" hidden="1" customHeight="1" x14ac:dyDescent="0.2">
      <c r="A274" s="110">
        <v>2078800</v>
      </c>
      <c r="B274" s="111" t="s">
        <v>7317</v>
      </c>
      <c r="C274" s="112" t="s">
        <v>7073</v>
      </c>
      <c r="D274" s="112" t="s">
        <v>1766</v>
      </c>
      <c r="E274" s="114">
        <v>43219</v>
      </c>
    </row>
    <row r="275" spans="1:5" ht="12" hidden="1" customHeight="1" x14ac:dyDescent="0.2">
      <c r="A275" s="110">
        <v>2079400</v>
      </c>
      <c r="B275" s="111" t="s">
        <v>7133</v>
      </c>
      <c r="C275" s="112" t="s">
        <v>7073</v>
      </c>
      <c r="D275" s="112" t="s">
        <v>1116</v>
      </c>
      <c r="E275" s="114">
        <v>1256740</v>
      </c>
    </row>
    <row r="276" spans="1:5" ht="12" customHeight="1" x14ac:dyDescent="0.2">
      <c r="A276" s="110">
        <v>2079700</v>
      </c>
      <c r="B276" s="111" t="s">
        <v>7318</v>
      </c>
      <c r="C276" s="112" t="s">
        <v>7073</v>
      </c>
      <c r="D276" s="112" t="s">
        <v>1040</v>
      </c>
      <c r="E276" s="114">
        <v>202248</v>
      </c>
    </row>
    <row r="277" spans="1:5" ht="12" hidden="1" customHeight="1" x14ac:dyDescent="0.2">
      <c r="A277" s="110">
        <v>2084800</v>
      </c>
      <c r="B277" s="111" t="s">
        <v>7319</v>
      </c>
      <c r="C277" s="112" t="s">
        <v>7073</v>
      </c>
      <c r="D277" s="112" t="s">
        <v>437</v>
      </c>
      <c r="E277" s="114">
        <v>173845</v>
      </c>
    </row>
    <row r="278" spans="1:5" ht="12" hidden="1" customHeight="1" x14ac:dyDescent="0.2">
      <c r="A278" s="110">
        <v>2089600</v>
      </c>
      <c r="B278" s="111" t="s">
        <v>7320</v>
      </c>
      <c r="C278" s="112" t="s">
        <v>7073</v>
      </c>
      <c r="D278" s="112" t="s">
        <v>313</v>
      </c>
      <c r="E278" s="114">
        <v>1061438</v>
      </c>
    </row>
    <row r="279" spans="1:5" ht="12" hidden="1" customHeight="1" x14ac:dyDescent="0.2">
      <c r="A279" s="110">
        <v>2090300</v>
      </c>
      <c r="B279" s="111" t="s">
        <v>7135</v>
      </c>
      <c r="C279" s="112" t="s">
        <v>7073</v>
      </c>
      <c r="D279" s="112" t="s">
        <v>569</v>
      </c>
      <c r="E279" s="114">
        <v>152045</v>
      </c>
    </row>
    <row r="280" spans="1:5" ht="12" hidden="1" customHeight="1" x14ac:dyDescent="0.2">
      <c r="A280" s="110">
        <v>2092100</v>
      </c>
      <c r="B280" s="111" t="s">
        <v>7321</v>
      </c>
      <c r="C280" s="112" t="s">
        <v>7073</v>
      </c>
      <c r="D280" s="112" t="s">
        <v>757</v>
      </c>
      <c r="E280" s="114">
        <v>43756</v>
      </c>
    </row>
    <row r="281" spans="1:5" ht="12" hidden="1" customHeight="1" x14ac:dyDescent="0.2">
      <c r="A281" s="110">
        <v>2092300</v>
      </c>
      <c r="B281" s="111" t="s">
        <v>7322</v>
      </c>
      <c r="C281" s="112" t="s">
        <v>7073</v>
      </c>
      <c r="D281" s="112" t="s">
        <v>1072</v>
      </c>
      <c r="E281" s="114">
        <v>578650</v>
      </c>
    </row>
    <row r="282" spans="1:5" ht="12" hidden="1" customHeight="1" x14ac:dyDescent="0.2">
      <c r="A282" s="110">
        <v>2092500</v>
      </c>
      <c r="B282" s="111" t="s">
        <v>7323</v>
      </c>
      <c r="C282" s="112" t="s">
        <v>7073</v>
      </c>
      <c r="D282" s="112" t="s">
        <v>1116</v>
      </c>
      <c r="E282" s="114">
        <v>386187</v>
      </c>
    </row>
    <row r="283" spans="1:5" ht="12" hidden="1" customHeight="1" x14ac:dyDescent="0.2">
      <c r="A283" s="110">
        <v>2093700</v>
      </c>
      <c r="B283" s="111" t="s">
        <v>7324</v>
      </c>
      <c r="C283" s="112" t="s">
        <v>7073</v>
      </c>
      <c r="D283" s="112" t="s">
        <v>1111</v>
      </c>
      <c r="E283" s="114">
        <v>1490446</v>
      </c>
    </row>
    <row r="284" spans="1:5" ht="12" hidden="1" customHeight="1" x14ac:dyDescent="0.2">
      <c r="A284" s="110">
        <v>2097300</v>
      </c>
      <c r="B284" s="111" t="s">
        <v>7325</v>
      </c>
      <c r="C284" s="112" t="s">
        <v>7073</v>
      </c>
      <c r="D284" s="112" t="s">
        <v>899</v>
      </c>
      <c r="E284" s="114">
        <v>20971</v>
      </c>
    </row>
    <row r="285" spans="1:5" ht="12" hidden="1" customHeight="1" x14ac:dyDescent="0.2">
      <c r="A285" s="110">
        <v>2098300</v>
      </c>
      <c r="B285" s="111" t="s">
        <v>1896</v>
      </c>
      <c r="C285" s="112" t="s">
        <v>7073</v>
      </c>
      <c r="D285" s="112" t="s">
        <v>1665</v>
      </c>
      <c r="E285" s="114">
        <v>1780472</v>
      </c>
    </row>
    <row r="286" spans="1:5" ht="12" hidden="1" customHeight="1" x14ac:dyDescent="0.2">
      <c r="A286" s="110">
        <v>2098800</v>
      </c>
      <c r="B286" s="111" t="s">
        <v>7326</v>
      </c>
      <c r="C286" s="112" t="s">
        <v>7073</v>
      </c>
      <c r="D286" s="112" t="s">
        <v>51</v>
      </c>
      <c r="E286" s="114">
        <v>7443930</v>
      </c>
    </row>
    <row r="287" spans="1:5" ht="12" hidden="1" customHeight="1" x14ac:dyDescent="0.2">
      <c r="A287" s="110">
        <v>2099700</v>
      </c>
      <c r="B287" s="111" t="s">
        <v>7327</v>
      </c>
      <c r="C287" s="112" t="s">
        <v>7073</v>
      </c>
      <c r="D287" s="112" t="s">
        <v>834</v>
      </c>
      <c r="E287" s="114">
        <v>1467578</v>
      </c>
    </row>
    <row r="288" spans="1:5" ht="12" hidden="1" customHeight="1" x14ac:dyDescent="0.2">
      <c r="A288" s="110">
        <v>2100500</v>
      </c>
      <c r="B288" s="111" t="s">
        <v>7150</v>
      </c>
      <c r="C288" s="112" t="s">
        <v>7073</v>
      </c>
      <c r="D288" s="112" t="s">
        <v>51</v>
      </c>
      <c r="E288" s="114">
        <v>4775819</v>
      </c>
    </row>
    <row r="289" spans="1:5" ht="12" hidden="1" customHeight="1" x14ac:dyDescent="0.2">
      <c r="A289" s="110">
        <v>2100600</v>
      </c>
      <c r="B289" s="111" t="s">
        <v>7198</v>
      </c>
      <c r="C289" s="112" t="s">
        <v>7073</v>
      </c>
      <c r="D289" s="112" t="s">
        <v>51</v>
      </c>
      <c r="E289" s="114">
        <v>2312361</v>
      </c>
    </row>
    <row r="290" spans="1:5" ht="12" hidden="1" customHeight="1" x14ac:dyDescent="0.2">
      <c r="A290" s="110">
        <v>2101000</v>
      </c>
      <c r="B290" s="111" t="s">
        <v>7328</v>
      </c>
      <c r="C290" s="112" t="s">
        <v>7073</v>
      </c>
      <c r="D290" s="112" t="s">
        <v>244</v>
      </c>
      <c r="E290" s="114">
        <v>634356</v>
      </c>
    </row>
    <row r="291" spans="1:5" ht="12" hidden="1" customHeight="1" x14ac:dyDescent="0.2">
      <c r="A291" s="110">
        <v>2103700</v>
      </c>
      <c r="B291" s="111" t="s">
        <v>7173</v>
      </c>
      <c r="C291" s="112" t="s">
        <v>7073</v>
      </c>
      <c r="D291" s="112" t="s">
        <v>1072</v>
      </c>
      <c r="E291" s="114">
        <v>71197</v>
      </c>
    </row>
    <row r="292" spans="1:5" ht="12" hidden="1" customHeight="1" x14ac:dyDescent="0.2">
      <c r="A292" s="110">
        <v>2104400</v>
      </c>
      <c r="B292" s="111" t="s">
        <v>7329</v>
      </c>
      <c r="C292" s="112" t="s">
        <v>7073</v>
      </c>
      <c r="D292" s="112" t="s">
        <v>708</v>
      </c>
      <c r="E292" s="114">
        <v>419959</v>
      </c>
    </row>
    <row r="293" spans="1:5" ht="12" hidden="1" customHeight="1" x14ac:dyDescent="0.2">
      <c r="A293" s="110">
        <v>2104900</v>
      </c>
      <c r="B293" s="111" t="s">
        <v>7330</v>
      </c>
      <c r="C293" s="112" t="s">
        <v>7073</v>
      </c>
      <c r="D293" s="112" t="s">
        <v>244</v>
      </c>
      <c r="E293" s="114">
        <v>332875</v>
      </c>
    </row>
    <row r="294" spans="1:5" ht="12" hidden="1" customHeight="1" x14ac:dyDescent="0.2">
      <c r="A294" s="110">
        <v>2105900</v>
      </c>
      <c r="B294" s="111" t="s">
        <v>7331</v>
      </c>
      <c r="C294" s="112" t="s">
        <v>7073</v>
      </c>
      <c r="D294" s="112" t="s">
        <v>1111</v>
      </c>
      <c r="E294" s="114">
        <v>172084</v>
      </c>
    </row>
    <row r="295" spans="1:5" ht="12" hidden="1" customHeight="1" x14ac:dyDescent="0.2">
      <c r="A295" s="110">
        <v>2106100</v>
      </c>
      <c r="B295" s="111" t="s">
        <v>7332</v>
      </c>
      <c r="C295" s="112" t="s">
        <v>7073</v>
      </c>
      <c r="D295" s="112" t="s">
        <v>244</v>
      </c>
      <c r="E295" s="114">
        <v>72141</v>
      </c>
    </row>
    <row r="296" spans="1:5" ht="12" hidden="1" customHeight="1" x14ac:dyDescent="0.2">
      <c r="A296" s="110">
        <v>2106600</v>
      </c>
      <c r="B296" s="111" t="s">
        <v>7333</v>
      </c>
      <c r="C296" s="112" t="s">
        <v>7073</v>
      </c>
      <c r="D296" s="112" t="s">
        <v>272</v>
      </c>
      <c r="E296" s="114">
        <v>1812076</v>
      </c>
    </row>
    <row r="297" spans="1:5" ht="12" hidden="1" customHeight="1" x14ac:dyDescent="0.2">
      <c r="A297" s="110">
        <v>2111600</v>
      </c>
      <c r="B297" s="111" t="s">
        <v>7334</v>
      </c>
      <c r="C297" s="112" t="s">
        <v>7073</v>
      </c>
      <c r="D297" s="112" t="s">
        <v>1788</v>
      </c>
      <c r="E297" s="114">
        <v>16907</v>
      </c>
    </row>
    <row r="298" spans="1:5" ht="12" hidden="1" customHeight="1" x14ac:dyDescent="0.2">
      <c r="A298" s="110">
        <v>2112200</v>
      </c>
      <c r="B298" s="111" t="s">
        <v>7335</v>
      </c>
      <c r="C298" s="112" t="s">
        <v>7073</v>
      </c>
      <c r="D298" s="112" t="s">
        <v>1116</v>
      </c>
      <c r="E298" s="114">
        <v>377752</v>
      </c>
    </row>
    <row r="299" spans="1:5" ht="12" hidden="1" customHeight="1" x14ac:dyDescent="0.2">
      <c r="A299" s="110">
        <v>2112700</v>
      </c>
      <c r="B299" s="111" t="s">
        <v>7336</v>
      </c>
      <c r="C299" s="112" t="s">
        <v>7073</v>
      </c>
      <c r="D299" s="112" t="s">
        <v>272</v>
      </c>
      <c r="E299" s="114">
        <v>171400</v>
      </c>
    </row>
    <row r="300" spans="1:5" ht="12" hidden="1" customHeight="1" x14ac:dyDescent="0.2">
      <c r="A300" s="110">
        <v>2113600</v>
      </c>
      <c r="B300" s="111" t="s">
        <v>7337</v>
      </c>
      <c r="C300" s="112" t="s">
        <v>7073</v>
      </c>
      <c r="D300" s="112" t="s">
        <v>51</v>
      </c>
      <c r="E300" s="114">
        <v>1478251</v>
      </c>
    </row>
    <row r="301" spans="1:5" ht="12" hidden="1" customHeight="1" x14ac:dyDescent="0.2">
      <c r="A301" s="110">
        <v>2113800</v>
      </c>
      <c r="B301" s="111" t="s">
        <v>7338</v>
      </c>
      <c r="C301" s="112" t="s">
        <v>7073</v>
      </c>
      <c r="D301" s="112" t="s">
        <v>51</v>
      </c>
      <c r="E301" s="114">
        <v>19831</v>
      </c>
    </row>
    <row r="302" spans="1:5" ht="12" hidden="1" customHeight="1" x14ac:dyDescent="0.2">
      <c r="A302" s="110">
        <v>2117100</v>
      </c>
      <c r="B302" s="111" t="s">
        <v>7339</v>
      </c>
      <c r="C302" s="112" t="s">
        <v>7073</v>
      </c>
      <c r="D302" s="112" t="s">
        <v>1665</v>
      </c>
      <c r="E302" s="114">
        <v>1828210</v>
      </c>
    </row>
    <row r="303" spans="1:5" ht="12" hidden="1" customHeight="1" x14ac:dyDescent="0.2">
      <c r="A303" s="110">
        <v>2117800</v>
      </c>
      <c r="B303" s="111" t="s">
        <v>7340</v>
      </c>
      <c r="C303" s="112" t="s">
        <v>7073</v>
      </c>
      <c r="D303" s="112" t="s">
        <v>683</v>
      </c>
      <c r="E303" s="114">
        <v>166018</v>
      </c>
    </row>
    <row r="304" spans="1:5" ht="12" hidden="1" customHeight="1" x14ac:dyDescent="0.2">
      <c r="A304" s="110">
        <v>2118000</v>
      </c>
      <c r="B304" s="111" t="s">
        <v>7341</v>
      </c>
      <c r="C304" s="112" t="s">
        <v>7073</v>
      </c>
      <c r="D304" s="112" t="s">
        <v>1116</v>
      </c>
      <c r="E304" s="114">
        <v>64202</v>
      </c>
    </row>
    <row r="305" spans="1:5" ht="12" hidden="1" customHeight="1" x14ac:dyDescent="0.2">
      <c r="A305" s="110">
        <v>2120700</v>
      </c>
      <c r="B305" s="111" t="s">
        <v>7342</v>
      </c>
      <c r="C305" s="112" t="s">
        <v>7073</v>
      </c>
      <c r="D305" s="112" t="s">
        <v>88</v>
      </c>
      <c r="E305" s="114">
        <v>7535585</v>
      </c>
    </row>
    <row r="306" spans="1:5" ht="12" hidden="1" customHeight="1" x14ac:dyDescent="0.2">
      <c r="A306" s="110">
        <v>2121100</v>
      </c>
      <c r="B306" s="111" t="s">
        <v>7343</v>
      </c>
      <c r="C306" s="112" t="s">
        <v>7073</v>
      </c>
      <c r="D306" s="112" t="s">
        <v>431</v>
      </c>
      <c r="E306" s="114">
        <v>220058</v>
      </c>
    </row>
    <row r="307" spans="1:5" ht="12" hidden="1" customHeight="1" x14ac:dyDescent="0.2">
      <c r="A307" s="110">
        <v>2122000</v>
      </c>
      <c r="B307" s="111" t="s">
        <v>7344</v>
      </c>
      <c r="C307" s="112" t="s">
        <v>7073</v>
      </c>
      <c r="D307" s="112" t="s">
        <v>757</v>
      </c>
      <c r="E307" s="114">
        <v>139361</v>
      </c>
    </row>
    <row r="308" spans="1:5" ht="12" hidden="1" customHeight="1" x14ac:dyDescent="0.2">
      <c r="A308" s="110">
        <v>2123200</v>
      </c>
      <c r="B308" s="111" t="s">
        <v>7345</v>
      </c>
      <c r="C308" s="112" t="s">
        <v>7073</v>
      </c>
      <c r="D308" s="112" t="s">
        <v>899</v>
      </c>
      <c r="E308" s="114">
        <v>312680</v>
      </c>
    </row>
    <row r="309" spans="1:5" ht="12" hidden="1" customHeight="1" x14ac:dyDescent="0.2">
      <c r="A309" s="110">
        <v>2124400</v>
      </c>
      <c r="B309" s="111" t="s">
        <v>7346</v>
      </c>
      <c r="C309" s="112" t="s">
        <v>7073</v>
      </c>
      <c r="D309" s="112" t="s">
        <v>433</v>
      </c>
      <c r="E309" s="114">
        <v>155905</v>
      </c>
    </row>
    <row r="310" spans="1:5" ht="12" hidden="1" customHeight="1" x14ac:dyDescent="0.2">
      <c r="A310" s="110">
        <v>2125000</v>
      </c>
      <c r="B310" s="111" t="s">
        <v>7347</v>
      </c>
      <c r="C310" s="112" t="s">
        <v>7073</v>
      </c>
      <c r="D310" s="112" t="s">
        <v>88</v>
      </c>
      <c r="E310" s="114">
        <v>171521</v>
      </c>
    </row>
    <row r="311" spans="1:5" ht="12" hidden="1" customHeight="1" x14ac:dyDescent="0.2">
      <c r="A311" s="110">
        <v>2125600</v>
      </c>
      <c r="B311" s="111" t="s">
        <v>7348</v>
      </c>
      <c r="C311" s="112" t="s">
        <v>7073</v>
      </c>
      <c r="D311" s="112" t="s">
        <v>834</v>
      </c>
      <c r="E311" s="114">
        <v>269346</v>
      </c>
    </row>
    <row r="312" spans="1:5" ht="12" hidden="1" customHeight="1" x14ac:dyDescent="0.2">
      <c r="A312" s="110">
        <v>2126500</v>
      </c>
      <c r="B312" s="111" t="s">
        <v>7349</v>
      </c>
      <c r="C312" s="112" t="s">
        <v>7073</v>
      </c>
      <c r="D312" s="112" t="s">
        <v>1404</v>
      </c>
      <c r="E312" s="114">
        <v>40982</v>
      </c>
    </row>
    <row r="313" spans="1:5" ht="12" hidden="1" customHeight="1" x14ac:dyDescent="0.2">
      <c r="A313" s="110">
        <v>2127400</v>
      </c>
      <c r="B313" s="111" t="s">
        <v>7350</v>
      </c>
      <c r="C313" s="112" t="s">
        <v>7073</v>
      </c>
      <c r="D313" s="112" t="s">
        <v>1116</v>
      </c>
      <c r="E313" s="114">
        <v>964438</v>
      </c>
    </row>
    <row r="314" spans="1:5" ht="12" hidden="1" customHeight="1" x14ac:dyDescent="0.2">
      <c r="A314" s="110">
        <v>2128300</v>
      </c>
      <c r="B314" s="111" t="s">
        <v>7351</v>
      </c>
      <c r="C314" s="112" t="s">
        <v>7073</v>
      </c>
      <c r="D314" s="112" t="s">
        <v>88</v>
      </c>
      <c r="E314" s="114">
        <v>1166823</v>
      </c>
    </row>
    <row r="315" spans="1:5" ht="12" hidden="1" customHeight="1" x14ac:dyDescent="0.2">
      <c r="A315" s="110">
        <v>2129000</v>
      </c>
      <c r="B315" s="111" t="s">
        <v>7145</v>
      </c>
      <c r="C315" s="112" t="s">
        <v>7073</v>
      </c>
      <c r="D315" s="112" t="s">
        <v>1116</v>
      </c>
      <c r="E315" s="114">
        <v>304176</v>
      </c>
    </row>
    <row r="316" spans="1:5" ht="12" hidden="1" customHeight="1" x14ac:dyDescent="0.2">
      <c r="A316" s="110">
        <v>2131600</v>
      </c>
      <c r="B316" s="111" t="s">
        <v>7180</v>
      </c>
      <c r="C316" s="112" t="s">
        <v>7073</v>
      </c>
      <c r="D316" s="112" t="s">
        <v>1072</v>
      </c>
      <c r="E316" s="114">
        <v>548994</v>
      </c>
    </row>
    <row r="317" spans="1:5" ht="12" hidden="1" customHeight="1" x14ac:dyDescent="0.2">
      <c r="A317" s="110">
        <v>2132300</v>
      </c>
      <c r="B317" s="111" t="s">
        <v>7352</v>
      </c>
      <c r="C317" s="112" t="s">
        <v>7073</v>
      </c>
      <c r="D317" s="112" t="s">
        <v>1072</v>
      </c>
      <c r="E317" s="114">
        <v>1056731</v>
      </c>
    </row>
    <row r="318" spans="1:5" ht="12" hidden="1" customHeight="1" x14ac:dyDescent="0.2">
      <c r="A318" s="110">
        <v>2134500</v>
      </c>
      <c r="B318" s="111" t="s">
        <v>7154</v>
      </c>
      <c r="C318" s="112" t="s">
        <v>7073</v>
      </c>
      <c r="D318" s="112" t="s">
        <v>569</v>
      </c>
      <c r="E318" s="114">
        <v>31690</v>
      </c>
    </row>
    <row r="319" spans="1:5" ht="12" hidden="1" customHeight="1" x14ac:dyDescent="0.2">
      <c r="A319" s="110">
        <v>2134800</v>
      </c>
      <c r="B319" s="111" t="s">
        <v>7353</v>
      </c>
      <c r="C319" s="112" t="s">
        <v>7073</v>
      </c>
      <c r="D319" s="112" t="s">
        <v>606</v>
      </c>
      <c r="E319" s="114">
        <v>99329</v>
      </c>
    </row>
    <row r="320" spans="1:5" ht="12" hidden="1" customHeight="1" x14ac:dyDescent="0.2">
      <c r="A320" s="110">
        <v>2137000</v>
      </c>
      <c r="B320" s="111" t="s">
        <v>7286</v>
      </c>
      <c r="C320" s="112" t="s">
        <v>7073</v>
      </c>
      <c r="D320" s="112" t="s">
        <v>757</v>
      </c>
      <c r="E320" s="114">
        <v>23821</v>
      </c>
    </row>
    <row r="321" spans="1:5" ht="12" hidden="1" customHeight="1" x14ac:dyDescent="0.2">
      <c r="A321" s="110">
        <v>2137100</v>
      </c>
      <c r="B321" s="111" t="s">
        <v>7149</v>
      </c>
      <c r="C321" s="112" t="s">
        <v>7073</v>
      </c>
      <c r="D321" s="112" t="s">
        <v>1614</v>
      </c>
      <c r="E321" s="114">
        <v>86652</v>
      </c>
    </row>
    <row r="322" spans="1:5" ht="12" hidden="1" customHeight="1" x14ac:dyDescent="0.2">
      <c r="A322" s="110">
        <v>2139500</v>
      </c>
      <c r="B322" s="111" t="s">
        <v>7354</v>
      </c>
      <c r="C322" s="112" t="s">
        <v>7073</v>
      </c>
      <c r="D322" s="112" t="s">
        <v>412</v>
      </c>
      <c r="E322" s="114">
        <v>83786</v>
      </c>
    </row>
    <row r="323" spans="1:5" ht="12" hidden="1" customHeight="1" x14ac:dyDescent="0.2">
      <c r="A323" s="110">
        <v>2144000</v>
      </c>
      <c r="B323" s="111" t="s">
        <v>7355</v>
      </c>
      <c r="C323" s="112" t="s">
        <v>7073</v>
      </c>
      <c r="D323" s="112" t="s">
        <v>1116</v>
      </c>
      <c r="E323" s="114">
        <v>98987</v>
      </c>
    </row>
    <row r="324" spans="1:5" ht="12" hidden="1" customHeight="1" x14ac:dyDescent="0.2">
      <c r="A324" s="110">
        <v>2144800</v>
      </c>
      <c r="B324" s="111" t="s">
        <v>7356</v>
      </c>
      <c r="C324" s="112" t="s">
        <v>7073</v>
      </c>
      <c r="D324" s="112" t="s">
        <v>1665</v>
      </c>
      <c r="E324" s="114">
        <v>261899</v>
      </c>
    </row>
    <row r="325" spans="1:5" ht="12" hidden="1" customHeight="1" x14ac:dyDescent="0.2">
      <c r="A325" s="110">
        <v>2145100</v>
      </c>
      <c r="B325" s="111" t="s">
        <v>7357</v>
      </c>
      <c r="C325" s="112" t="s">
        <v>7073</v>
      </c>
      <c r="D325" s="112" t="s">
        <v>1873</v>
      </c>
      <c r="E325" s="114">
        <v>34512</v>
      </c>
    </row>
    <row r="326" spans="1:5" ht="12" hidden="1" customHeight="1" x14ac:dyDescent="0.2">
      <c r="A326" s="110">
        <v>2146800</v>
      </c>
      <c r="B326" s="111" t="s">
        <v>7358</v>
      </c>
      <c r="C326" s="112" t="s">
        <v>7073</v>
      </c>
      <c r="D326" s="112" t="s">
        <v>1072</v>
      </c>
      <c r="E326" s="114">
        <v>58634</v>
      </c>
    </row>
    <row r="327" spans="1:5" ht="12" hidden="1" customHeight="1" x14ac:dyDescent="0.2">
      <c r="A327" s="110">
        <v>2149900</v>
      </c>
      <c r="B327" s="111" t="s">
        <v>7359</v>
      </c>
      <c r="C327" s="112" t="s">
        <v>7073</v>
      </c>
      <c r="D327" s="112" t="s">
        <v>313</v>
      </c>
      <c r="E327" s="114">
        <v>471128</v>
      </c>
    </row>
    <row r="328" spans="1:5" ht="12" hidden="1" customHeight="1" x14ac:dyDescent="0.2">
      <c r="A328" s="110">
        <v>2150600</v>
      </c>
      <c r="B328" s="111" t="s">
        <v>7360</v>
      </c>
      <c r="C328" s="112" t="s">
        <v>7073</v>
      </c>
      <c r="D328" s="112" t="s">
        <v>433</v>
      </c>
      <c r="E328" s="114">
        <v>306131</v>
      </c>
    </row>
    <row r="329" spans="1:5" ht="12" hidden="1" customHeight="1" x14ac:dyDescent="0.2">
      <c r="A329" s="110">
        <v>2153100</v>
      </c>
      <c r="B329" s="111" t="s">
        <v>7361</v>
      </c>
      <c r="C329" s="112" t="s">
        <v>7073</v>
      </c>
      <c r="D329" s="112" t="s">
        <v>1626</v>
      </c>
      <c r="E329" s="114">
        <v>239349</v>
      </c>
    </row>
    <row r="330" spans="1:5" ht="12" hidden="1" customHeight="1" x14ac:dyDescent="0.2">
      <c r="A330" s="110">
        <v>2154000</v>
      </c>
      <c r="B330" s="111" t="s">
        <v>7362</v>
      </c>
      <c r="C330" s="112" t="s">
        <v>7073</v>
      </c>
      <c r="D330" s="112" t="s">
        <v>1072</v>
      </c>
      <c r="E330" s="114">
        <v>44523</v>
      </c>
    </row>
    <row r="331" spans="1:5" ht="12" hidden="1" customHeight="1" x14ac:dyDescent="0.2">
      <c r="A331" s="110">
        <v>2154400</v>
      </c>
      <c r="B331" s="111" t="s">
        <v>7363</v>
      </c>
      <c r="C331" s="112" t="s">
        <v>7073</v>
      </c>
      <c r="D331" s="112" t="s">
        <v>244</v>
      </c>
      <c r="E331" s="114">
        <v>77288</v>
      </c>
    </row>
    <row r="332" spans="1:5" ht="12" hidden="1" customHeight="1" x14ac:dyDescent="0.2">
      <c r="A332" s="110">
        <v>2157100</v>
      </c>
      <c r="B332" s="111" t="s">
        <v>7138</v>
      </c>
      <c r="C332" s="112" t="s">
        <v>7073</v>
      </c>
      <c r="D332" s="112" t="s">
        <v>1626</v>
      </c>
      <c r="E332" s="114">
        <v>1707448</v>
      </c>
    </row>
    <row r="333" spans="1:5" ht="12" hidden="1" customHeight="1" x14ac:dyDescent="0.2">
      <c r="A333" s="110">
        <v>2158500</v>
      </c>
      <c r="B333" s="111" t="s">
        <v>7364</v>
      </c>
      <c r="C333" s="112" t="s">
        <v>7073</v>
      </c>
      <c r="D333" s="112" t="s">
        <v>1340</v>
      </c>
      <c r="E333" s="114">
        <v>554951</v>
      </c>
    </row>
    <row r="334" spans="1:5" ht="12" hidden="1" customHeight="1" x14ac:dyDescent="0.2">
      <c r="A334" s="110">
        <v>2159100</v>
      </c>
      <c r="B334" s="111" t="s">
        <v>7365</v>
      </c>
      <c r="C334" s="112" t="s">
        <v>7073</v>
      </c>
      <c r="D334" s="112" t="s">
        <v>646</v>
      </c>
      <c r="E334" s="114">
        <v>35066</v>
      </c>
    </row>
    <row r="335" spans="1:5" ht="12" hidden="1" customHeight="1" x14ac:dyDescent="0.2">
      <c r="A335" s="110">
        <v>2160900</v>
      </c>
      <c r="B335" s="111" t="s">
        <v>7366</v>
      </c>
      <c r="C335" s="112" t="s">
        <v>7073</v>
      </c>
      <c r="D335" s="112" t="s">
        <v>569</v>
      </c>
      <c r="E335" s="114">
        <v>268767</v>
      </c>
    </row>
    <row r="336" spans="1:5" ht="12" hidden="1" customHeight="1" x14ac:dyDescent="0.2">
      <c r="A336" s="110">
        <v>2161800</v>
      </c>
      <c r="B336" s="111" t="s">
        <v>7367</v>
      </c>
      <c r="C336" s="112" t="s">
        <v>7073</v>
      </c>
      <c r="D336" s="112" t="s">
        <v>88</v>
      </c>
      <c r="E336" s="114">
        <v>668034</v>
      </c>
    </row>
    <row r="337" spans="1:5" ht="12" hidden="1" customHeight="1" x14ac:dyDescent="0.2">
      <c r="A337" s="110">
        <v>2164300</v>
      </c>
      <c r="B337" s="111" t="s">
        <v>7368</v>
      </c>
      <c r="C337" s="112" t="s">
        <v>7073</v>
      </c>
      <c r="D337" s="112" t="s">
        <v>437</v>
      </c>
      <c r="E337" s="114">
        <v>38325</v>
      </c>
    </row>
    <row r="338" spans="1:5" ht="12" hidden="1" customHeight="1" x14ac:dyDescent="0.2">
      <c r="A338" s="110">
        <v>2165200</v>
      </c>
      <c r="B338" s="111" t="s">
        <v>7149</v>
      </c>
      <c r="C338" s="112" t="s">
        <v>7073</v>
      </c>
      <c r="D338" s="112" t="s">
        <v>250</v>
      </c>
      <c r="E338" s="114">
        <v>77049</v>
      </c>
    </row>
    <row r="339" spans="1:5" ht="12" hidden="1" customHeight="1" x14ac:dyDescent="0.2">
      <c r="A339" s="110">
        <v>2166200</v>
      </c>
      <c r="B339" s="111" t="s">
        <v>7369</v>
      </c>
      <c r="C339" s="112" t="s">
        <v>7073</v>
      </c>
      <c r="D339" s="112" t="s">
        <v>683</v>
      </c>
      <c r="E339" s="114">
        <v>744713</v>
      </c>
    </row>
    <row r="340" spans="1:5" ht="12" hidden="1" customHeight="1" x14ac:dyDescent="0.2">
      <c r="A340" s="110">
        <v>2167800</v>
      </c>
      <c r="B340" s="111" t="s">
        <v>7370</v>
      </c>
      <c r="C340" s="112" t="s">
        <v>7073</v>
      </c>
      <c r="D340" s="112" t="s">
        <v>88</v>
      </c>
      <c r="E340" s="114">
        <v>59684</v>
      </c>
    </row>
    <row r="341" spans="1:5" ht="12" hidden="1" customHeight="1" x14ac:dyDescent="0.2">
      <c r="A341" s="110">
        <v>2170000</v>
      </c>
      <c r="B341" s="111" t="s">
        <v>7371</v>
      </c>
      <c r="C341" s="112" t="s">
        <v>7073</v>
      </c>
      <c r="D341" s="112" t="s">
        <v>1111</v>
      </c>
      <c r="E341" s="114">
        <v>605944</v>
      </c>
    </row>
    <row r="342" spans="1:5" ht="12" hidden="1" customHeight="1" x14ac:dyDescent="0.2">
      <c r="A342" s="110">
        <v>2172700</v>
      </c>
      <c r="B342" s="111" t="s">
        <v>7320</v>
      </c>
      <c r="C342" s="112" t="s">
        <v>7073</v>
      </c>
      <c r="D342" s="112" t="s">
        <v>313</v>
      </c>
      <c r="E342" s="114">
        <v>441878</v>
      </c>
    </row>
    <row r="343" spans="1:5" ht="12" hidden="1" customHeight="1" x14ac:dyDescent="0.2">
      <c r="A343" s="110">
        <v>2173200</v>
      </c>
      <c r="B343" s="111" t="s">
        <v>7133</v>
      </c>
      <c r="C343" s="112" t="s">
        <v>7073</v>
      </c>
      <c r="D343" s="112" t="s">
        <v>1111</v>
      </c>
      <c r="E343" s="114">
        <v>1289277</v>
      </c>
    </row>
    <row r="344" spans="1:5" ht="12" hidden="1" customHeight="1" x14ac:dyDescent="0.2">
      <c r="A344" s="110">
        <v>2174400</v>
      </c>
      <c r="B344" s="111" t="s">
        <v>7145</v>
      </c>
      <c r="C344" s="112" t="s">
        <v>7073</v>
      </c>
      <c r="D344" s="112" t="s">
        <v>1116</v>
      </c>
      <c r="E344" s="114">
        <v>241188</v>
      </c>
    </row>
    <row r="345" spans="1:5" ht="12" hidden="1" customHeight="1" x14ac:dyDescent="0.2">
      <c r="A345" s="110">
        <v>2174800</v>
      </c>
      <c r="B345" s="111" t="s">
        <v>7372</v>
      </c>
      <c r="C345" s="112" t="s">
        <v>7073</v>
      </c>
      <c r="D345" s="112" t="s">
        <v>1059</v>
      </c>
      <c r="E345" s="114">
        <v>85750</v>
      </c>
    </row>
    <row r="346" spans="1:5" ht="12" hidden="1" customHeight="1" x14ac:dyDescent="0.2">
      <c r="A346" s="110">
        <v>2176100</v>
      </c>
      <c r="B346" s="111" t="s">
        <v>7373</v>
      </c>
      <c r="C346" s="112" t="s">
        <v>7073</v>
      </c>
      <c r="D346" s="112" t="s">
        <v>1665</v>
      </c>
      <c r="E346" s="114">
        <v>15153</v>
      </c>
    </row>
    <row r="347" spans="1:5" ht="12" hidden="1" customHeight="1" x14ac:dyDescent="0.2">
      <c r="A347" s="110">
        <v>2178200</v>
      </c>
      <c r="B347" s="111" t="s">
        <v>7374</v>
      </c>
      <c r="C347" s="112" t="s">
        <v>7073</v>
      </c>
      <c r="D347" s="112" t="s">
        <v>1873</v>
      </c>
      <c r="E347" s="114">
        <v>92417</v>
      </c>
    </row>
    <row r="348" spans="1:5" ht="12" hidden="1" customHeight="1" x14ac:dyDescent="0.2">
      <c r="A348" s="110">
        <v>2178500</v>
      </c>
      <c r="B348" s="111" t="s">
        <v>7375</v>
      </c>
      <c r="C348" s="112" t="s">
        <v>7073</v>
      </c>
      <c r="D348" s="112" t="s">
        <v>1766</v>
      </c>
      <c r="E348" s="114">
        <v>335930</v>
      </c>
    </row>
    <row r="349" spans="1:5" ht="12" hidden="1" customHeight="1" x14ac:dyDescent="0.2">
      <c r="A349" s="110">
        <v>2178700</v>
      </c>
      <c r="B349" s="111" t="s">
        <v>7376</v>
      </c>
      <c r="C349" s="112" t="s">
        <v>7073</v>
      </c>
      <c r="D349" s="112" t="s">
        <v>88</v>
      </c>
      <c r="E349" s="114">
        <v>84024</v>
      </c>
    </row>
    <row r="350" spans="1:5" ht="12" hidden="1" customHeight="1" x14ac:dyDescent="0.2">
      <c r="A350" s="110">
        <v>2178900</v>
      </c>
      <c r="B350" s="111" t="s">
        <v>7377</v>
      </c>
      <c r="C350" s="112" t="s">
        <v>7073</v>
      </c>
      <c r="D350" s="112" t="s">
        <v>1116</v>
      </c>
      <c r="E350" s="114">
        <v>323109</v>
      </c>
    </row>
    <row r="351" spans="1:5" ht="12" hidden="1" customHeight="1" x14ac:dyDescent="0.2">
      <c r="A351" s="110">
        <v>2179600</v>
      </c>
      <c r="B351" s="111" t="s">
        <v>7160</v>
      </c>
      <c r="C351" s="112" t="s">
        <v>7073</v>
      </c>
      <c r="D351" s="112" t="s">
        <v>1059</v>
      </c>
      <c r="E351" s="114">
        <v>121074</v>
      </c>
    </row>
    <row r="352" spans="1:5" ht="12" hidden="1" customHeight="1" x14ac:dyDescent="0.2">
      <c r="A352" s="110">
        <v>2180100</v>
      </c>
      <c r="B352" s="111" t="s">
        <v>7327</v>
      </c>
      <c r="C352" s="112" t="s">
        <v>7073</v>
      </c>
      <c r="D352" s="112" t="s">
        <v>834</v>
      </c>
      <c r="E352" s="114">
        <v>1058108</v>
      </c>
    </row>
    <row r="353" spans="1:5" ht="12" hidden="1" customHeight="1" x14ac:dyDescent="0.2">
      <c r="A353" s="110">
        <v>2181600</v>
      </c>
      <c r="B353" s="111" t="s">
        <v>7286</v>
      </c>
      <c r="C353" s="112" t="s">
        <v>7073</v>
      </c>
      <c r="D353" s="112" t="s">
        <v>757</v>
      </c>
      <c r="E353" s="114">
        <v>116566</v>
      </c>
    </row>
    <row r="354" spans="1:5" ht="12" hidden="1" customHeight="1" x14ac:dyDescent="0.2">
      <c r="A354" s="110">
        <v>2182200</v>
      </c>
      <c r="B354" s="111" t="s">
        <v>7378</v>
      </c>
      <c r="C354" s="112" t="s">
        <v>7073</v>
      </c>
      <c r="D354" s="112" t="s">
        <v>1111</v>
      </c>
      <c r="E354" s="114">
        <v>43444</v>
      </c>
    </row>
    <row r="355" spans="1:5" ht="12" hidden="1" customHeight="1" x14ac:dyDescent="0.2">
      <c r="A355" s="110">
        <v>2183600</v>
      </c>
      <c r="B355" s="111" t="s">
        <v>7173</v>
      </c>
      <c r="C355" s="112" t="s">
        <v>7073</v>
      </c>
      <c r="D355" s="112" t="s">
        <v>1072</v>
      </c>
      <c r="E355" s="114">
        <v>86049</v>
      </c>
    </row>
    <row r="356" spans="1:5" ht="12" hidden="1" customHeight="1" x14ac:dyDescent="0.2">
      <c r="A356" s="110">
        <v>2184200</v>
      </c>
      <c r="B356" s="111" t="s">
        <v>7379</v>
      </c>
      <c r="C356" s="112" t="s">
        <v>7073</v>
      </c>
      <c r="D356" s="112" t="s">
        <v>1837</v>
      </c>
      <c r="E356" s="114">
        <v>105485</v>
      </c>
    </row>
    <row r="357" spans="1:5" ht="12" hidden="1" customHeight="1" x14ac:dyDescent="0.2">
      <c r="A357" s="110">
        <v>2184400</v>
      </c>
      <c r="B357" s="111" t="s">
        <v>7380</v>
      </c>
      <c r="C357" s="112" t="s">
        <v>7073</v>
      </c>
      <c r="D357" s="112" t="s">
        <v>1404</v>
      </c>
      <c r="E357" s="114">
        <v>115261</v>
      </c>
    </row>
    <row r="358" spans="1:5" ht="12" hidden="1" customHeight="1" x14ac:dyDescent="0.2">
      <c r="A358" s="110">
        <v>2185800</v>
      </c>
      <c r="B358" s="111" t="s">
        <v>7381</v>
      </c>
      <c r="C358" s="112" t="s">
        <v>7073</v>
      </c>
      <c r="D358" s="112" t="s">
        <v>88</v>
      </c>
      <c r="E358" s="114">
        <v>314208</v>
      </c>
    </row>
    <row r="359" spans="1:5" ht="12" hidden="1" customHeight="1" x14ac:dyDescent="0.2">
      <c r="A359" s="110">
        <v>2189100</v>
      </c>
      <c r="B359" s="111" t="s">
        <v>7382</v>
      </c>
      <c r="C359" s="112" t="s">
        <v>7073</v>
      </c>
      <c r="D359" s="112" t="s">
        <v>1931</v>
      </c>
      <c r="E359" s="114">
        <v>1601685</v>
      </c>
    </row>
    <row r="360" spans="1:5" ht="12" hidden="1" customHeight="1" x14ac:dyDescent="0.2">
      <c r="A360" s="110">
        <v>2189300</v>
      </c>
      <c r="B360" s="111" t="s">
        <v>7383</v>
      </c>
      <c r="C360" s="112" t="s">
        <v>7073</v>
      </c>
      <c r="D360" s="112" t="s">
        <v>1931</v>
      </c>
      <c r="E360" s="114">
        <v>371409</v>
      </c>
    </row>
    <row r="361" spans="1:5" ht="12" hidden="1" customHeight="1" x14ac:dyDescent="0.2">
      <c r="A361" s="110">
        <v>2190400</v>
      </c>
      <c r="B361" s="111" t="s">
        <v>7384</v>
      </c>
      <c r="C361" s="112" t="s">
        <v>7073</v>
      </c>
      <c r="D361" s="112" t="s">
        <v>296</v>
      </c>
      <c r="E361" s="114">
        <v>101585</v>
      </c>
    </row>
    <row r="362" spans="1:5" ht="12" hidden="1" customHeight="1" x14ac:dyDescent="0.2">
      <c r="A362" s="110">
        <v>2190700</v>
      </c>
      <c r="B362" s="111" t="s">
        <v>7178</v>
      </c>
      <c r="C362" s="112" t="s">
        <v>7073</v>
      </c>
      <c r="D362" s="112" t="s">
        <v>1340</v>
      </c>
      <c r="E362" s="114">
        <v>1439566</v>
      </c>
    </row>
    <row r="363" spans="1:5" ht="12" hidden="1" customHeight="1" x14ac:dyDescent="0.2">
      <c r="A363" s="110">
        <v>2192800</v>
      </c>
      <c r="B363" s="111" t="s">
        <v>7385</v>
      </c>
      <c r="C363" s="112" t="s">
        <v>7073</v>
      </c>
      <c r="D363" s="112" t="s">
        <v>1116</v>
      </c>
      <c r="E363" s="114">
        <v>237232</v>
      </c>
    </row>
    <row r="364" spans="1:5" ht="12" hidden="1" customHeight="1" x14ac:dyDescent="0.2">
      <c r="A364" s="110">
        <v>2195400</v>
      </c>
      <c r="B364" s="111" t="s">
        <v>7386</v>
      </c>
      <c r="C364" s="112" t="s">
        <v>7073</v>
      </c>
      <c r="D364" s="112" t="s">
        <v>1931</v>
      </c>
      <c r="E364" s="114">
        <v>449559</v>
      </c>
    </row>
    <row r="365" spans="1:5" ht="12" hidden="1" customHeight="1" x14ac:dyDescent="0.2">
      <c r="A365" s="110">
        <v>2195500</v>
      </c>
      <c r="B365" s="111" t="s">
        <v>7386</v>
      </c>
      <c r="C365" s="112" t="s">
        <v>7073</v>
      </c>
      <c r="D365" s="112" t="s">
        <v>1931</v>
      </c>
      <c r="E365" s="114">
        <v>189067</v>
      </c>
    </row>
    <row r="366" spans="1:5" ht="12" hidden="1" customHeight="1" x14ac:dyDescent="0.2">
      <c r="A366" s="110">
        <v>2195800</v>
      </c>
      <c r="B366" s="111" t="s">
        <v>7387</v>
      </c>
      <c r="C366" s="112" t="s">
        <v>7073</v>
      </c>
      <c r="D366" s="112" t="s">
        <v>1931</v>
      </c>
      <c r="E366" s="114">
        <v>1116891</v>
      </c>
    </row>
    <row r="367" spans="1:5" ht="12" hidden="1" customHeight="1" x14ac:dyDescent="0.2">
      <c r="A367" s="110">
        <v>2195900</v>
      </c>
      <c r="B367" s="111" t="s">
        <v>7386</v>
      </c>
      <c r="C367" s="112" t="s">
        <v>7073</v>
      </c>
      <c r="D367" s="112" t="s">
        <v>1931</v>
      </c>
      <c r="E367" s="114">
        <v>454811</v>
      </c>
    </row>
    <row r="368" spans="1:5" ht="12" hidden="1" customHeight="1" x14ac:dyDescent="0.2">
      <c r="A368" s="110">
        <v>2197500</v>
      </c>
      <c r="B368" s="111" t="s">
        <v>7388</v>
      </c>
      <c r="C368" s="112" t="s">
        <v>7073</v>
      </c>
      <c r="D368" s="112" t="s">
        <v>683</v>
      </c>
      <c r="E368" s="114">
        <v>37392</v>
      </c>
    </row>
    <row r="369" spans="1:5" ht="12" hidden="1" customHeight="1" x14ac:dyDescent="0.2">
      <c r="A369" s="110">
        <v>2202200</v>
      </c>
      <c r="B369" s="111" t="s">
        <v>7389</v>
      </c>
      <c r="C369" s="112" t="s">
        <v>7073</v>
      </c>
      <c r="D369" s="112" t="s">
        <v>1837</v>
      </c>
      <c r="E369" s="114">
        <v>62275</v>
      </c>
    </row>
    <row r="370" spans="1:5" ht="12" hidden="1" customHeight="1" x14ac:dyDescent="0.2">
      <c r="A370" s="110">
        <v>2202300</v>
      </c>
      <c r="B370" s="111" t="s">
        <v>7390</v>
      </c>
      <c r="C370" s="112" t="s">
        <v>7073</v>
      </c>
      <c r="D370" s="112" t="s">
        <v>1116</v>
      </c>
      <c r="E370" s="114">
        <v>237544</v>
      </c>
    </row>
    <row r="371" spans="1:5" ht="12" hidden="1" customHeight="1" x14ac:dyDescent="0.2">
      <c r="A371" s="110">
        <v>2202400</v>
      </c>
      <c r="B371" s="111" t="s">
        <v>7391</v>
      </c>
      <c r="C371" s="112" t="s">
        <v>7073</v>
      </c>
      <c r="D371" s="112" t="s">
        <v>62</v>
      </c>
      <c r="E371" s="114">
        <v>35732</v>
      </c>
    </row>
    <row r="372" spans="1:5" ht="12" hidden="1" customHeight="1" x14ac:dyDescent="0.2">
      <c r="A372" s="110">
        <v>2202500</v>
      </c>
      <c r="B372" s="111" t="s">
        <v>7392</v>
      </c>
      <c r="C372" s="112" t="s">
        <v>7073</v>
      </c>
      <c r="D372" s="112" t="s">
        <v>272</v>
      </c>
      <c r="E372" s="114">
        <v>1474810</v>
      </c>
    </row>
    <row r="373" spans="1:5" ht="12" hidden="1" customHeight="1" x14ac:dyDescent="0.2">
      <c r="A373" s="110">
        <v>2202600</v>
      </c>
      <c r="B373" s="111" t="s">
        <v>7189</v>
      </c>
      <c r="C373" s="112" t="s">
        <v>7073</v>
      </c>
      <c r="D373" s="112" t="s">
        <v>433</v>
      </c>
      <c r="E373" s="114">
        <v>28986</v>
      </c>
    </row>
    <row r="374" spans="1:5" ht="12" hidden="1" customHeight="1" x14ac:dyDescent="0.2">
      <c r="A374" s="110">
        <v>2203300</v>
      </c>
      <c r="B374" s="111" t="s">
        <v>7393</v>
      </c>
      <c r="C374" s="112" t="s">
        <v>7073</v>
      </c>
      <c r="D374" s="112" t="s">
        <v>1837</v>
      </c>
      <c r="E374" s="114">
        <v>253226</v>
      </c>
    </row>
    <row r="375" spans="1:5" ht="12" hidden="1" customHeight="1" x14ac:dyDescent="0.2">
      <c r="A375" s="110">
        <v>2203900</v>
      </c>
      <c r="B375" s="111" t="s">
        <v>7394</v>
      </c>
      <c r="C375" s="112" t="s">
        <v>7073</v>
      </c>
      <c r="D375" s="112" t="s">
        <v>1116</v>
      </c>
      <c r="E375" s="114">
        <v>243761</v>
      </c>
    </row>
    <row r="376" spans="1:5" ht="12" hidden="1" customHeight="1" x14ac:dyDescent="0.2">
      <c r="A376" s="110">
        <v>2204200</v>
      </c>
      <c r="B376" s="111" t="s">
        <v>7395</v>
      </c>
      <c r="C376" s="112" t="s">
        <v>7073</v>
      </c>
      <c r="D376" s="112" t="s">
        <v>1626</v>
      </c>
      <c r="E376" s="114">
        <v>280069</v>
      </c>
    </row>
    <row r="377" spans="1:5" ht="12" hidden="1" customHeight="1" x14ac:dyDescent="0.2">
      <c r="A377" s="110">
        <v>2205000</v>
      </c>
      <c r="B377" s="111" t="s">
        <v>7396</v>
      </c>
      <c r="C377" s="112" t="s">
        <v>7073</v>
      </c>
      <c r="D377" s="112" t="s">
        <v>1261</v>
      </c>
      <c r="E377" s="114">
        <v>145856</v>
      </c>
    </row>
    <row r="378" spans="1:5" ht="12" hidden="1" customHeight="1" x14ac:dyDescent="0.2">
      <c r="A378" s="110">
        <v>2206000</v>
      </c>
      <c r="B378" s="111" t="s">
        <v>7397</v>
      </c>
      <c r="C378" s="112" t="s">
        <v>7073</v>
      </c>
      <c r="D378" s="112" t="s">
        <v>1111</v>
      </c>
      <c r="E378" s="114">
        <v>957121</v>
      </c>
    </row>
    <row r="379" spans="1:5" ht="12" hidden="1" customHeight="1" x14ac:dyDescent="0.2">
      <c r="A379" s="110">
        <v>2206200</v>
      </c>
      <c r="B379" s="111" t="s">
        <v>7355</v>
      </c>
      <c r="C379" s="112" t="s">
        <v>7073</v>
      </c>
      <c r="D379" s="112" t="s">
        <v>1116</v>
      </c>
      <c r="E379" s="114">
        <v>249514</v>
      </c>
    </row>
    <row r="380" spans="1:5" ht="12" hidden="1" customHeight="1" x14ac:dyDescent="0.2">
      <c r="A380" s="110">
        <v>2206300</v>
      </c>
      <c r="B380" s="111" t="s">
        <v>7355</v>
      </c>
      <c r="C380" s="112" t="s">
        <v>7073</v>
      </c>
      <c r="D380" s="112" t="s">
        <v>1116</v>
      </c>
      <c r="E380" s="114">
        <v>125781</v>
      </c>
    </row>
    <row r="381" spans="1:5" ht="12" hidden="1" customHeight="1" x14ac:dyDescent="0.2">
      <c r="A381" s="110">
        <v>2209200</v>
      </c>
      <c r="B381" s="111" t="s">
        <v>7398</v>
      </c>
      <c r="C381" s="112" t="s">
        <v>7073</v>
      </c>
      <c r="D381" s="112" t="s">
        <v>834</v>
      </c>
      <c r="E381" s="114">
        <v>222517</v>
      </c>
    </row>
    <row r="382" spans="1:5" ht="12" hidden="1" customHeight="1" x14ac:dyDescent="0.2">
      <c r="A382" s="110">
        <v>2211000</v>
      </c>
      <c r="B382" s="111" t="s">
        <v>7113</v>
      </c>
      <c r="C382" s="112" t="s">
        <v>7073</v>
      </c>
      <c r="D382" s="112" t="s">
        <v>88</v>
      </c>
      <c r="E382" s="114">
        <v>127782</v>
      </c>
    </row>
    <row r="383" spans="1:5" ht="12" hidden="1" customHeight="1" x14ac:dyDescent="0.2">
      <c r="A383" s="110">
        <v>2211600</v>
      </c>
      <c r="B383" s="111" t="s">
        <v>7399</v>
      </c>
      <c r="C383" s="112" t="s">
        <v>7073</v>
      </c>
      <c r="D383" s="112" t="s">
        <v>1059</v>
      </c>
      <c r="E383" s="114">
        <v>47093</v>
      </c>
    </row>
    <row r="384" spans="1:5" ht="12" hidden="1" customHeight="1" x14ac:dyDescent="0.2">
      <c r="A384" s="110">
        <v>2211900</v>
      </c>
      <c r="B384" s="111" t="s">
        <v>7400</v>
      </c>
      <c r="C384" s="112" t="s">
        <v>7073</v>
      </c>
      <c r="D384" s="112" t="s">
        <v>1922</v>
      </c>
      <c r="E384" s="114">
        <v>96264</v>
      </c>
    </row>
    <row r="385" spans="1:5" ht="12" hidden="1" customHeight="1" x14ac:dyDescent="0.2">
      <c r="A385" s="110">
        <v>2212700</v>
      </c>
      <c r="B385" s="111" t="s">
        <v>7401</v>
      </c>
      <c r="C385" s="112" t="s">
        <v>7073</v>
      </c>
      <c r="D385" s="112" t="s">
        <v>1116</v>
      </c>
      <c r="E385" s="114">
        <v>131172</v>
      </c>
    </row>
    <row r="386" spans="1:5" ht="12" hidden="1" customHeight="1" x14ac:dyDescent="0.2">
      <c r="A386" s="110">
        <v>2214500</v>
      </c>
      <c r="B386" s="111" t="s">
        <v>7402</v>
      </c>
      <c r="C386" s="112" t="s">
        <v>7073</v>
      </c>
      <c r="D386" s="112" t="s">
        <v>431</v>
      </c>
      <c r="E386" s="114">
        <v>43050</v>
      </c>
    </row>
    <row r="387" spans="1:5" ht="12" hidden="1" customHeight="1" x14ac:dyDescent="0.2">
      <c r="A387" s="110">
        <v>2217100</v>
      </c>
      <c r="B387" s="111" t="s">
        <v>7403</v>
      </c>
      <c r="C387" s="112" t="s">
        <v>7073</v>
      </c>
      <c r="D387" s="112" t="s">
        <v>51</v>
      </c>
      <c r="E387" s="113">
        <v>10834945</v>
      </c>
    </row>
    <row r="388" spans="1:5" ht="12" hidden="1" customHeight="1" x14ac:dyDescent="0.2">
      <c r="A388" s="110">
        <v>2218000</v>
      </c>
      <c r="B388" s="111" t="s">
        <v>7198</v>
      </c>
      <c r="C388" s="112" t="s">
        <v>7073</v>
      </c>
      <c r="D388" s="112" t="s">
        <v>421</v>
      </c>
      <c r="E388" s="114">
        <v>756285</v>
      </c>
    </row>
    <row r="389" spans="1:5" ht="12" hidden="1" customHeight="1" x14ac:dyDescent="0.2">
      <c r="A389" s="110">
        <v>2218300</v>
      </c>
      <c r="B389" s="111" t="s">
        <v>7404</v>
      </c>
      <c r="C389" s="112" t="s">
        <v>7073</v>
      </c>
      <c r="D389" s="112" t="s">
        <v>1665</v>
      </c>
      <c r="E389" s="114">
        <v>164908</v>
      </c>
    </row>
    <row r="390" spans="1:5" ht="12" hidden="1" customHeight="1" x14ac:dyDescent="0.2">
      <c r="A390" s="110">
        <v>2218800</v>
      </c>
      <c r="B390" s="111" t="s">
        <v>7405</v>
      </c>
      <c r="C390" s="112" t="s">
        <v>7073</v>
      </c>
      <c r="D390" s="112" t="s">
        <v>51</v>
      </c>
      <c r="E390" s="114">
        <v>1794652</v>
      </c>
    </row>
    <row r="391" spans="1:5" ht="12" hidden="1" customHeight="1" x14ac:dyDescent="0.2">
      <c r="A391" s="110">
        <v>2219500</v>
      </c>
      <c r="B391" s="111" t="s">
        <v>7406</v>
      </c>
      <c r="C391" s="112" t="s">
        <v>7073</v>
      </c>
      <c r="D391" s="112" t="s">
        <v>1111</v>
      </c>
      <c r="E391" s="114">
        <v>2002214</v>
      </c>
    </row>
    <row r="392" spans="1:5" ht="12" hidden="1" customHeight="1" x14ac:dyDescent="0.2">
      <c r="A392" s="110">
        <v>2220400</v>
      </c>
      <c r="B392" s="111" t="s">
        <v>7407</v>
      </c>
      <c r="C392" s="112" t="s">
        <v>7073</v>
      </c>
      <c r="D392" s="112" t="s">
        <v>757</v>
      </c>
      <c r="E392" s="114">
        <v>160581</v>
      </c>
    </row>
    <row r="393" spans="1:5" ht="12" hidden="1" customHeight="1" x14ac:dyDescent="0.2">
      <c r="A393" s="110">
        <v>2222900</v>
      </c>
      <c r="B393" s="111" t="s">
        <v>7408</v>
      </c>
      <c r="C393" s="112" t="s">
        <v>7073</v>
      </c>
      <c r="D393" s="112" t="s">
        <v>1837</v>
      </c>
      <c r="E393" s="114">
        <v>476008</v>
      </c>
    </row>
    <row r="394" spans="1:5" ht="12" hidden="1" customHeight="1" x14ac:dyDescent="0.2">
      <c r="A394" s="110">
        <v>2223700</v>
      </c>
      <c r="B394" s="111" t="s">
        <v>7259</v>
      </c>
      <c r="C394" s="112" t="s">
        <v>7073</v>
      </c>
      <c r="D394" s="112" t="s">
        <v>1072</v>
      </c>
      <c r="E394" s="114">
        <v>273631</v>
      </c>
    </row>
    <row r="395" spans="1:5" ht="12" hidden="1" customHeight="1" x14ac:dyDescent="0.2">
      <c r="A395" s="110">
        <v>2224600</v>
      </c>
      <c r="B395" s="111" t="s">
        <v>7409</v>
      </c>
      <c r="C395" s="112" t="s">
        <v>7073</v>
      </c>
      <c r="D395" s="112" t="s">
        <v>1665</v>
      </c>
      <c r="E395" s="114">
        <v>174938</v>
      </c>
    </row>
    <row r="396" spans="1:5" ht="12" hidden="1" customHeight="1" x14ac:dyDescent="0.2">
      <c r="A396" s="110">
        <v>2228100</v>
      </c>
      <c r="B396" s="111" t="s">
        <v>7410</v>
      </c>
      <c r="C396" s="112" t="s">
        <v>7073</v>
      </c>
      <c r="D396" s="112" t="s">
        <v>433</v>
      </c>
      <c r="E396" s="114">
        <v>33042</v>
      </c>
    </row>
    <row r="397" spans="1:5" ht="12" hidden="1" customHeight="1" x14ac:dyDescent="0.2">
      <c r="A397" s="110">
        <v>2230500</v>
      </c>
      <c r="B397" s="111" t="s">
        <v>7291</v>
      </c>
      <c r="C397" s="112" t="s">
        <v>7073</v>
      </c>
      <c r="D397" s="112" t="s">
        <v>1665</v>
      </c>
      <c r="E397" s="114">
        <v>913945</v>
      </c>
    </row>
    <row r="398" spans="1:5" ht="12" hidden="1" customHeight="1" x14ac:dyDescent="0.2">
      <c r="A398" s="110">
        <v>2230600</v>
      </c>
      <c r="B398" s="111" t="s">
        <v>7291</v>
      </c>
      <c r="C398" s="112" t="s">
        <v>7073</v>
      </c>
      <c r="D398" s="112" t="s">
        <v>1665</v>
      </c>
      <c r="E398" s="114">
        <v>654133</v>
      </c>
    </row>
    <row r="399" spans="1:5" ht="12" hidden="1" customHeight="1" x14ac:dyDescent="0.2">
      <c r="A399" s="110">
        <v>2230900</v>
      </c>
      <c r="B399" s="111" t="s">
        <v>7411</v>
      </c>
      <c r="C399" s="112" t="s">
        <v>7073</v>
      </c>
      <c r="D399" s="112" t="s">
        <v>88</v>
      </c>
      <c r="E399" s="114">
        <v>48668</v>
      </c>
    </row>
    <row r="400" spans="1:5" ht="12" hidden="1" customHeight="1" x14ac:dyDescent="0.2">
      <c r="A400" s="110">
        <v>2234600</v>
      </c>
      <c r="B400" s="111" t="s">
        <v>7412</v>
      </c>
      <c r="C400" s="112" t="s">
        <v>7073</v>
      </c>
      <c r="D400" s="112" t="s">
        <v>1072</v>
      </c>
      <c r="E400" s="114">
        <v>138054</v>
      </c>
    </row>
    <row r="401" spans="1:5" ht="12" hidden="1" customHeight="1" x14ac:dyDescent="0.2">
      <c r="A401" s="110">
        <v>2234900</v>
      </c>
      <c r="B401" s="111" t="s">
        <v>7413</v>
      </c>
      <c r="C401" s="112" t="s">
        <v>7073</v>
      </c>
      <c r="D401" s="112" t="s">
        <v>1931</v>
      </c>
      <c r="E401" s="114">
        <v>498587</v>
      </c>
    </row>
    <row r="402" spans="1:5" ht="12" hidden="1" customHeight="1" x14ac:dyDescent="0.2">
      <c r="A402" s="110">
        <v>2235900</v>
      </c>
      <c r="B402" s="111" t="s">
        <v>7414</v>
      </c>
      <c r="C402" s="112" t="s">
        <v>7073</v>
      </c>
      <c r="D402" s="112" t="s">
        <v>942</v>
      </c>
      <c r="E402" s="114">
        <v>55202</v>
      </c>
    </row>
    <row r="403" spans="1:5" ht="12" hidden="1" customHeight="1" x14ac:dyDescent="0.2">
      <c r="A403" s="110">
        <v>2236400</v>
      </c>
      <c r="B403" s="111" t="s">
        <v>7415</v>
      </c>
      <c r="C403" s="112" t="s">
        <v>7073</v>
      </c>
      <c r="D403" s="112" t="s">
        <v>88</v>
      </c>
      <c r="E403" s="114">
        <v>49182</v>
      </c>
    </row>
    <row r="404" spans="1:5" ht="12" hidden="1" customHeight="1" x14ac:dyDescent="0.2">
      <c r="A404" s="110">
        <v>2237500</v>
      </c>
      <c r="B404" s="111" t="s">
        <v>7416</v>
      </c>
      <c r="C404" s="112" t="s">
        <v>7073</v>
      </c>
      <c r="D404" s="112" t="s">
        <v>1056</v>
      </c>
      <c r="E404" s="114">
        <v>99421</v>
      </c>
    </row>
    <row r="405" spans="1:5" ht="12" hidden="1" customHeight="1" x14ac:dyDescent="0.2">
      <c r="A405" s="110">
        <v>2237800</v>
      </c>
      <c r="B405" s="111" t="s">
        <v>7417</v>
      </c>
      <c r="C405" s="112" t="s">
        <v>7073</v>
      </c>
      <c r="D405" s="112" t="s">
        <v>834</v>
      </c>
      <c r="E405" s="114">
        <v>404027</v>
      </c>
    </row>
    <row r="406" spans="1:5" ht="12" hidden="1" customHeight="1" x14ac:dyDescent="0.2">
      <c r="A406" s="110">
        <v>2238100</v>
      </c>
      <c r="B406" s="111" t="s">
        <v>7418</v>
      </c>
      <c r="C406" s="112" t="s">
        <v>7073</v>
      </c>
      <c r="D406" s="112" t="s">
        <v>899</v>
      </c>
      <c r="E406" s="114">
        <v>247940</v>
      </c>
    </row>
    <row r="407" spans="1:5" ht="12" hidden="1" customHeight="1" x14ac:dyDescent="0.2">
      <c r="A407" s="110">
        <v>2238500</v>
      </c>
      <c r="B407" s="111" t="s">
        <v>7419</v>
      </c>
      <c r="C407" s="112" t="s">
        <v>7073</v>
      </c>
      <c r="D407" s="112" t="s">
        <v>1404</v>
      </c>
      <c r="E407" s="114">
        <v>320582</v>
      </c>
    </row>
    <row r="408" spans="1:5" ht="12" hidden="1" customHeight="1" x14ac:dyDescent="0.2">
      <c r="A408" s="110">
        <v>2239100</v>
      </c>
      <c r="B408" s="111" t="s">
        <v>7420</v>
      </c>
      <c r="C408" s="112" t="s">
        <v>7073</v>
      </c>
      <c r="D408" s="112" t="s">
        <v>1665</v>
      </c>
      <c r="E408" s="114">
        <v>198758</v>
      </c>
    </row>
    <row r="409" spans="1:5" ht="12" hidden="1" customHeight="1" x14ac:dyDescent="0.2">
      <c r="A409" s="110">
        <v>2241700</v>
      </c>
      <c r="B409" s="111" t="s">
        <v>7421</v>
      </c>
      <c r="C409" s="112" t="s">
        <v>7073</v>
      </c>
      <c r="D409" s="112" t="s">
        <v>437</v>
      </c>
      <c r="E409" s="114">
        <v>175794</v>
      </c>
    </row>
    <row r="410" spans="1:5" ht="12" hidden="1" customHeight="1" x14ac:dyDescent="0.2">
      <c r="A410" s="110">
        <v>2241800</v>
      </c>
      <c r="B410" s="111" t="s">
        <v>7422</v>
      </c>
      <c r="C410" s="112" t="s">
        <v>7073</v>
      </c>
      <c r="D410" s="112" t="s">
        <v>88</v>
      </c>
      <c r="E410" s="114">
        <v>3041293</v>
      </c>
    </row>
    <row r="411" spans="1:5" ht="12" hidden="1" customHeight="1" x14ac:dyDescent="0.2">
      <c r="A411" s="110">
        <v>2244300</v>
      </c>
      <c r="B411" s="111" t="s">
        <v>7423</v>
      </c>
      <c r="C411" s="112" t="s">
        <v>7073</v>
      </c>
      <c r="D411" s="112" t="s">
        <v>942</v>
      </c>
      <c r="E411" s="114">
        <v>125139</v>
      </c>
    </row>
    <row r="412" spans="1:5" ht="12" hidden="1" customHeight="1" x14ac:dyDescent="0.2">
      <c r="A412" s="110">
        <v>2245400</v>
      </c>
      <c r="B412" s="111" t="s">
        <v>7424</v>
      </c>
      <c r="C412" s="112" t="s">
        <v>7073</v>
      </c>
      <c r="D412" s="112" t="s">
        <v>1059</v>
      </c>
      <c r="E412" s="114">
        <v>33173</v>
      </c>
    </row>
    <row r="413" spans="1:5" ht="12" hidden="1" customHeight="1" x14ac:dyDescent="0.2">
      <c r="A413" s="110">
        <v>2246300</v>
      </c>
      <c r="B413" s="111" t="s">
        <v>7327</v>
      </c>
      <c r="C413" s="112" t="s">
        <v>7073</v>
      </c>
      <c r="D413" s="112" t="s">
        <v>1340</v>
      </c>
      <c r="E413" s="114">
        <v>971524</v>
      </c>
    </row>
    <row r="414" spans="1:5" ht="12" hidden="1" customHeight="1" x14ac:dyDescent="0.2">
      <c r="A414" s="110">
        <v>2247000</v>
      </c>
      <c r="B414" s="111" t="s">
        <v>7425</v>
      </c>
      <c r="C414" s="112" t="s">
        <v>7073</v>
      </c>
      <c r="D414" s="112" t="s">
        <v>1059</v>
      </c>
      <c r="E414" s="114">
        <v>16794</v>
      </c>
    </row>
    <row r="415" spans="1:5" ht="12" hidden="1" customHeight="1" x14ac:dyDescent="0.2">
      <c r="A415" s="110">
        <v>2248200</v>
      </c>
      <c r="B415" s="111" t="s">
        <v>7426</v>
      </c>
      <c r="C415" s="112" t="s">
        <v>7073</v>
      </c>
      <c r="D415" s="112" t="s">
        <v>1056</v>
      </c>
      <c r="E415" s="114">
        <v>1086306</v>
      </c>
    </row>
    <row r="416" spans="1:5" ht="12" hidden="1" customHeight="1" x14ac:dyDescent="0.2">
      <c r="A416" s="110">
        <v>2249900</v>
      </c>
      <c r="B416" s="111" t="s">
        <v>7427</v>
      </c>
      <c r="C416" s="112" t="s">
        <v>7073</v>
      </c>
      <c r="D416" s="112" t="s">
        <v>942</v>
      </c>
      <c r="E416" s="114">
        <v>26838</v>
      </c>
    </row>
    <row r="417" spans="1:5" ht="12" hidden="1" customHeight="1" x14ac:dyDescent="0.2">
      <c r="A417" s="110">
        <v>2251600</v>
      </c>
      <c r="B417" s="111" t="s">
        <v>7428</v>
      </c>
      <c r="C417" s="112" t="s">
        <v>7073</v>
      </c>
      <c r="D417" s="112" t="s">
        <v>942</v>
      </c>
      <c r="E417" s="114">
        <v>49598</v>
      </c>
    </row>
    <row r="418" spans="1:5" ht="12" hidden="1" customHeight="1" x14ac:dyDescent="0.2">
      <c r="A418" s="110">
        <v>2251700</v>
      </c>
      <c r="B418" s="111" t="s">
        <v>7429</v>
      </c>
      <c r="C418" s="112" t="s">
        <v>7073</v>
      </c>
      <c r="D418" s="112" t="s">
        <v>942</v>
      </c>
      <c r="E418" s="114">
        <v>33857</v>
      </c>
    </row>
    <row r="419" spans="1:5" ht="12" hidden="1" customHeight="1" x14ac:dyDescent="0.2">
      <c r="A419" s="110">
        <v>2253700</v>
      </c>
      <c r="B419" s="111" t="s">
        <v>7430</v>
      </c>
      <c r="C419" s="112" t="s">
        <v>7073</v>
      </c>
      <c r="D419" s="112" t="s">
        <v>250</v>
      </c>
      <c r="E419" s="114">
        <v>612947</v>
      </c>
    </row>
    <row r="420" spans="1:5" ht="12" hidden="1" customHeight="1" x14ac:dyDescent="0.2">
      <c r="A420" s="110">
        <v>2254000</v>
      </c>
      <c r="B420" s="111" t="s">
        <v>7431</v>
      </c>
      <c r="C420" s="112" t="s">
        <v>7073</v>
      </c>
      <c r="D420" s="112" t="s">
        <v>1776</v>
      </c>
      <c r="E420" s="114">
        <v>49339</v>
      </c>
    </row>
    <row r="421" spans="1:5" ht="12" hidden="1" customHeight="1" x14ac:dyDescent="0.2">
      <c r="A421" s="110">
        <v>2255400</v>
      </c>
      <c r="B421" s="111" t="s">
        <v>7432</v>
      </c>
      <c r="C421" s="112" t="s">
        <v>7073</v>
      </c>
      <c r="D421" s="112" t="s">
        <v>88</v>
      </c>
      <c r="E421" s="114">
        <v>296083</v>
      </c>
    </row>
    <row r="422" spans="1:5" ht="12" hidden="1" customHeight="1" x14ac:dyDescent="0.2">
      <c r="A422" s="110">
        <v>2256200</v>
      </c>
      <c r="B422" s="111" t="s">
        <v>7433</v>
      </c>
      <c r="C422" s="112" t="s">
        <v>7073</v>
      </c>
      <c r="D422" s="112" t="s">
        <v>1404</v>
      </c>
      <c r="E422" s="114">
        <v>88462</v>
      </c>
    </row>
    <row r="423" spans="1:5" ht="12" hidden="1" customHeight="1" x14ac:dyDescent="0.2">
      <c r="A423" s="110">
        <v>2257400</v>
      </c>
      <c r="B423" s="111" t="s">
        <v>7434</v>
      </c>
      <c r="C423" s="112" t="s">
        <v>7073</v>
      </c>
      <c r="D423" s="112" t="s">
        <v>1626</v>
      </c>
      <c r="E423" s="114">
        <v>46463</v>
      </c>
    </row>
    <row r="424" spans="1:5" ht="12" hidden="1" customHeight="1" x14ac:dyDescent="0.2">
      <c r="A424" s="110">
        <v>2257700</v>
      </c>
      <c r="B424" s="111" t="s">
        <v>7435</v>
      </c>
      <c r="C424" s="112" t="s">
        <v>7073</v>
      </c>
      <c r="D424" s="112" t="s">
        <v>606</v>
      </c>
      <c r="E424" s="114">
        <v>122057</v>
      </c>
    </row>
    <row r="425" spans="1:5" ht="12" hidden="1" customHeight="1" x14ac:dyDescent="0.2">
      <c r="A425" s="110">
        <v>2257900</v>
      </c>
      <c r="B425" s="111" t="s">
        <v>7436</v>
      </c>
      <c r="C425" s="112" t="s">
        <v>7073</v>
      </c>
      <c r="D425" s="112" t="s">
        <v>313</v>
      </c>
      <c r="E425" s="114">
        <v>132126</v>
      </c>
    </row>
    <row r="426" spans="1:5" ht="12" hidden="1" customHeight="1" x14ac:dyDescent="0.2">
      <c r="A426" s="110">
        <v>2258400</v>
      </c>
      <c r="B426" s="111" t="s">
        <v>7437</v>
      </c>
      <c r="C426" s="112" t="s">
        <v>7073</v>
      </c>
      <c r="D426" s="112" t="s">
        <v>683</v>
      </c>
      <c r="E426" s="114">
        <v>163863</v>
      </c>
    </row>
    <row r="427" spans="1:5" ht="12" hidden="1" customHeight="1" x14ac:dyDescent="0.2">
      <c r="A427" s="110">
        <v>2260200</v>
      </c>
      <c r="B427" s="111" t="s">
        <v>7438</v>
      </c>
      <c r="C427" s="112" t="s">
        <v>7073</v>
      </c>
      <c r="D427" s="112" t="s">
        <v>683</v>
      </c>
      <c r="E427" s="114">
        <v>181731</v>
      </c>
    </row>
    <row r="428" spans="1:5" ht="12" hidden="1" customHeight="1" x14ac:dyDescent="0.2">
      <c r="A428" s="110">
        <v>2260600</v>
      </c>
      <c r="B428" s="111" t="s">
        <v>7439</v>
      </c>
      <c r="C428" s="112" t="s">
        <v>7073</v>
      </c>
      <c r="D428" s="112" t="s">
        <v>1931</v>
      </c>
      <c r="E428" s="113">
        <v>12108244</v>
      </c>
    </row>
    <row r="429" spans="1:5" ht="12" hidden="1" customHeight="1" x14ac:dyDescent="0.2">
      <c r="A429" s="110">
        <v>2260800</v>
      </c>
      <c r="B429" s="111" t="s">
        <v>7440</v>
      </c>
      <c r="C429" s="112" t="s">
        <v>7073</v>
      </c>
      <c r="D429" s="112" t="s">
        <v>1931</v>
      </c>
      <c r="E429" s="114">
        <v>1082579</v>
      </c>
    </row>
    <row r="430" spans="1:5" ht="12" hidden="1" customHeight="1" x14ac:dyDescent="0.2">
      <c r="A430" s="110">
        <v>2261200</v>
      </c>
      <c r="B430" s="111" t="s">
        <v>7441</v>
      </c>
      <c r="C430" s="112" t="s">
        <v>7073</v>
      </c>
      <c r="D430" s="112" t="s">
        <v>433</v>
      </c>
      <c r="E430" s="114">
        <v>302850</v>
      </c>
    </row>
    <row r="431" spans="1:5" ht="12" hidden="1" customHeight="1" x14ac:dyDescent="0.2">
      <c r="A431" s="110">
        <v>2262100</v>
      </c>
      <c r="B431" s="111" t="s">
        <v>7442</v>
      </c>
      <c r="C431" s="112" t="s">
        <v>7073</v>
      </c>
      <c r="D431" s="112" t="s">
        <v>433</v>
      </c>
      <c r="E431" s="114">
        <v>86693</v>
      </c>
    </row>
    <row r="432" spans="1:5" ht="12" hidden="1" customHeight="1" x14ac:dyDescent="0.2">
      <c r="A432" s="110">
        <v>2262500</v>
      </c>
      <c r="B432" s="111" t="s">
        <v>7443</v>
      </c>
      <c r="C432" s="112" t="s">
        <v>7073</v>
      </c>
      <c r="D432" s="112" t="s">
        <v>569</v>
      </c>
      <c r="E432" s="114">
        <v>28025</v>
      </c>
    </row>
    <row r="433" spans="1:5" ht="12" hidden="1" customHeight="1" x14ac:dyDescent="0.2">
      <c r="A433" s="110">
        <v>2265500</v>
      </c>
      <c r="B433" s="111" t="s">
        <v>7173</v>
      </c>
      <c r="C433" s="112" t="s">
        <v>7073</v>
      </c>
      <c r="D433" s="112" t="s">
        <v>1072</v>
      </c>
      <c r="E433" s="114">
        <v>74908</v>
      </c>
    </row>
    <row r="434" spans="1:5" ht="12" hidden="1" customHeight="1" x14ac:dyDescent="0.2">
      <c r="A434" s="110">
        <v>2265600</v>
      </c>
      <c r="B434" s="111" t="s">
        <v>7444</v>
      </c>
      <c r="C434" s="112" t="s">
        <v>7073</v>
      </c>
      <c r="D434" s="112" t="s">
        <v>683</v>
      </c>
      <c r="E434" s="114">
        <v>89391</v>
      </c>
    </row>
    <row r="435" spans="1:5" ht="12" hidden="1" customHeight="1" x14ac:dyDescent="0.2">
      <c r="A435" s="110">
        <v>2267100</v>
      </c>
      <c r="B435" s="111" t="s">
        <v>7445</v>
      </c>
      <c r="C435" s="112" t="s">
        <v>7073</v>
      </c>
      <c r="D435" s="112" t="s">
        <v>1665</v>
      </c>
      <c r="E435" s="114">
        <v>42170</v>
      </c>
    </row>
    <row r="436" spans="1:5" ht="12" hidden="1" customHeight="1" x14ac:dyDescent="0.2">
      <c r="A436" s="110">
        <v>2267600</v>
      </c>
      <c r="B436" s="111" t="s">
        <v>7446</v>
      </c>
      <c r="C436" s="112" t="s">
        <v>7073</v>
      </c>
      <c r="D436" s="112" t="s">
        <v>88</v>
      </c>
      <c r="E436" s="114">
        <v>114394</v>
      </c>
    </row>
    <row r="437" spans="1:5" ht="12" hidden="1" customHeight="1" x14ac:dyDescent="0.2">
      <c r="A437" s="110">
        <v>2269300</v>
      </c>
      <c r="B437" s="111" t="s">
        <v>7447</v>
      </c>
      <c r="C437" s="112" t="s">
        <v>7073</v>
      </c>
      <c r="D437" s="112" t="s">
        <v>683</v>
      </c>
      <c r="E437" s="114">
        <v>69285</v>
      </c>
    </row>
    <row r="438" spans="1:5" ht="12" hidden="1" customHeight="1" x14ac:dyDescent="0.2">
      <c r="A438" s="110">
        <v>2269700</v>
      </c>
      <c r="B438" s="111" t="s">
        <v>7448</v>
      </c>
      <c r="C438" s="112" t="s">
        <v>7073</v>
      </c>
      <c r="D438" s="112" t="s">
        <v>303</v>
      </c>
      <c r="E438" s="114">
        <v>84944</v>
      </c>
    </row>
    <row r="439" spans="1:5" ht="12" hidden="1" customHeight="1" x14ac:dyDescent="0.2">
      <c r="A439" s="110">
        <v>2270500</v>
      </c>
      <c r="B439" s="111" t="s">
        <v>7449</v>
      </c>
      <c r="C439" s="112" t="s">
        <v>7073</v>
      </c>
      <c r="D439" s="112" t="s">
        <v>1116</v>
      </c>
      <c r="E439" s="114">
        <v>41583</v>
      </c>
    </row>
    <row r="440" spans="1:5" ht="12" hidden="1" customHeight="1" x14ac:dyDescent="0.2">
      <c r="A440" s="110">
        <v>2270800</v>
      </c>
      <c r="B440" s="111" t="s">
        <v>7450</v>
      </c>
      <c r="C440" s="112" t="s">
        <v>7073</v>
      </c>
      <c r="D440" s="112" t="s">
        <v>1766</v>
      </c>
      <c r="E440" s="114">
        <v>666320</v>
      </c>
    </row>
    <row r="441" spans="1:5" ht="12" hidden="1" customHeight="1" x14ac:dyDescent="0.2">
      <c r="A441" s="110">
        <v>2272400</v>
      </c>
      <c r="B441" s="111" t="s">
        <v>7451</v>
      </c>
      <c r="C441" s="112" t="s">
        <v>7073</v>
      </c>
      <c r="D441" s="112" t="s">
        <v>62</v>
      </c>
      <c r="E441" s="114">
        <v>606920</v>
      </c>
    </row>
    <row r="442" spans="1:5" ht="12" hidden="1" customHeight="1" x14ac:dyDescent="0.2">
      <c r="A442" s="110">
        <v>2274100</v>
      </c>
      <c r="B442" s="111" t="s">
        <v>7452</v>
      </c>
      <c r="C442" s="112" t="s">
        <v>7073</v>
      </c>
      <c r="D442" s="112" t="s">
        <v>569</v>
      </c>
      <c r="E442" s="114">
        <v>32941</v>
      </c>
    </row>
    <row r="443" spans="1:5" ht="12" hidden="1" customHeight="1" x14ac:dyDescent="0.2">
      <c r="A443" s="110">
        <v>2275000</v>
      </c>
      <c r="B443" s="111" t="s">
        <v>7453</v>
      </c>
      <c r="C443" s="112" t="s">
        <v>7073</v>
      </c>
      <c r="D443" s="112" t="s">
        <v>1626</v>
      </c>
      <c r="E443" s="114">
        <v>113175</v>
      </c>
    </row>
    <row r="444" spans="1:5" ht="12" hidden="1" customHeight="1" x14ac:dyDescent="0.2">
      <c r="A444" s="110">
        <v>2275100</v>
      </c>
      <c r="B444" s="111" t="s">
        <v>7320</v>
      </c>
      <c r="C444" s="112" t="s">
        <v>7073</v>
      </c>
      <c r="D444" s="112" t="s">
        <v>313</v>
      </c>
      <c r="E444" s="114">
        <v>502450</v>
      </c>
    </row>
    <row r="445" spans="1:5" ht="12" hidden="1" customHeight="1" x14ac:dyDescent="0.2">
      <c r="A445" s="110">
        <v>2275500</v>
      </c>
      <c r="B445" s="111" t="s">
        <v>7454</v>
      </c>
      <c r="C445" s="112" t="s">
        <v>7073</v>
      </c>
      <c r="D445" s="112" t="s">
        <v>1626</v>
      </c>
      <c r="E445" s="114">
        <v>210801</v>
      </c>
    </row>
    <row r="446" spans="1:5" ht="12" hidden="1" customHeight="1" x14ac:dyDescent="0.2">
      <c r="A446" s="110">
        <v>2275800</v>
      </c>
      <c r="B446" s="111" t="s">
        <v>7455</v>
      </c>
      <c r="C446" s="112" t="s">
        <v>7073</v>
      </c>
      <c r="D446" s="112" t="s">
        <v>421</v>
      </c>
      <c r="E446" s="114">
        <v>41881</v>
      </c>
    </row>
    <row r="447" spans="1:5" ht="12" hidden="1" customHeight="1" x14ac:dyDescent="0.2">
      <c r="A447" s="110">
        <v>2275900</v>
      </c>
      <c r="B447" s="111" t="s">
        <v>7456</v>
      </c>
      <c r="C447" s="112" t="s">
        <v>7073</v>
      </c>
      <c r="D447" s="112" t="s">
        <v>1111</v>
      </c>
      <c r="E447" s="114">
        <v>81555</v>
      </c>
    </row>
    <row r="448" spans="1:5" ht="12" hidden="1" customHeight="1" x14ac:dyDescent="0.2">
      <c r="A448" s="110">
        <v>2277400</v>
      </c>
      <c r="B448" s="111" t="s">
        <v>7457</v>
      </c>
      <c r="C448" s="112" t="s">
        <v>7073</v>
      </c>
      <c r="D448" s="112" t="s">
        <v>88</v>
      </c>
      <c r="E448" s="114">
        <v>198965</v>
      </c>
    </row>
    <row r="449" spans="1:5" ht="12" hidden="1" customHeight="1" x14ac:dyDescent="0.2">
      <c r="A449" s="110">
        <v>2277500</v>
      </c>
      <c r="B449" s="111" t="s">
        <v>7191</v>
      </c>
      <c r="C449" s="112" t="s">
        <v>7073</v>
      </c>
      <c r="D449" s="112" t="s">
        <v>431</v>
      </c>
      <c r="E449" s="114">
        <v>194164</v>
      </c>
    </row>
    <row r="450" spans="1:5" ht="12" hidden="1" customHeight="1" x14ac:dyDescent="0.2">
      <c r="A450" s="110">
        <v>2278700</v>
      </c>
      <c r="B450" s="111" t="s">
        <v>7458</v>
      </c>
      <c r="C450" s="112" t="s">
        <v>7073</v>
      </c>
      <c r="D450" s="112" t="s">
        <v>1626</v>
      </c>
      <c r="E450" s="114">
        <v>37256</v>
      </c>
    </row>
    <row r="451" spans="1:5" ht="12" hidden="1" customHeight="1" x14ac:dyDescent="0.2">
      <c r="A451" s="110">
        <v>2278800</v>
      </c>
      <c r="B451" s="111" t="s">
        <v>7459</v>
      </c>
      <c r="C451" s="112" t="s">
        <v>7073</v>
      </c>
      <c r="D451" s="112" t="s">
        <v>313</v>
      </c>
      <c r="E451" s="114">
        <v>1101018</v>
      </c>
    </row>
    <row r="452" spans="1:5" ht="12" hidden="1" customHeight="1" x14ac:dyDescent="0.2">
      <c r="A452" s="110">
        <v>2279600</v>
      </c>
      <c r="B452" s="111" t="s">
        <v>7460</v>
      </c>
      <c r="C452" s="112" t="s">
        <v>7073</v>
      </c>
      <c r="D452" s="112" t="s">
        <v>313</v>
      </c>
      <c r="E452" s="114">
        <v>268300</v>
      </c>
    </row>
    <row r="453" spans="1:5" ht="12" hidden="1" customHeight="1" x14ac:dyDescent="0.2">
      <c r="A453" s="110">
        <v>2280500</v>
      </c>
      <c r="B453" s="111" t="s">
        <v>7461</v>
      </c>
      <c r="C453" s="112" t="s">
        <v>7073</v>
      </c>
      <c r="D453" s="112" t="s">
        <v>51</v>
      </c>
      <c r="E453" s="114">
        <v>49741</v>
      </c>
    </row>
    <row r="454" spans="1:5" ht="12" hidden="1" customHeight="1" x14ac:dyDescent="0.2">
      <c r="A454" s="110">
        <v>2282300</v>
      </c>
      <c r="B454" s="111" t="s">
        <v>7462</v>
      </c>
      <c r="C454" s="112" t="s">
        <v>7073</v>
      </c>
      <c r="D454" s="112" t="s">
        <v>88</v>
      </c>
      <c r="E454" s="114">
        <v>99880</v>
      </c>
    </row>
    <row r="455" spans="1:5" ht="12" hidden="1" customHeight="1" x14ac:dyDescent="0.2">
      <c r="A455" s="110">
        <v>2284200</v>
      </c>
      <c r="B455" s="111" t="s">
        <v>7463</v>
      </c>
      <c r="C455" s="112" t="s">
        <v>7073</v>
      </c>
      <c r="D455" s="112" t="s">
        <v>62</v>
      </c>
      <c r="E455" s="114">
        <v>42980</v>
      </c>
    </row>
    <row r="456" spans="1:5" ht="12" hidden="1" customHeight="1" x14ac:dyDescent="0.2">
      <c r="A456" s="110">
        <v>2284300</v>
      </c>
      <c r="B456" s="111" t="s">
        <v>7464</v>
      </c>
      <c r="C456" s="112" t="s">
        <v>7073</v>
      </c>
      <c r="D456" s="112" t="s">
        <v>365</v>
      </c>
      <c r="E456" s="114">
        <v>2489379</v>
      </c>
    </row>
    <row r="457" spans="1:5" ht="12" hidden="1" customHeight="1" x14ac:dyDescent="0.2">
      <c r="A457" s="110">
        <v>2285000</v>
      </c>
      <c r="B457" s="111" t="s">
        <v>7465</v>
      </c>
      <c r="C457" s="112" t="s">
        <v>7073</v>
      </c>
      <c r="D457" s="112" t="s">
        <v>7</v>
      </c>
      <c r="E457" s="114">
        <v>171884</v>
      </c>
    </row>
    <row r="458" spans="1:5" ht="12" hidden="1" customHeight="1" x14ac:dyDescent="0.2">
      <c r="A458" s="110">
        <v>2285100</v>
      </c>
      <c r="B458" s="111" t="s">
        <v>7466</v>
      </c>
      <c r="C458" s="112" t="s">
        <v>7073</v>
      </c>
      <c r="D458" s="112" t="s">
        <v>88</v>
      </c>
      <c r="E458" s="114">
        <v>127953</v>
      </c>
    </row>
    <row r="459" spans="1:5" ht="12" hidden="1" customHeight="1" x14ac:dyDescent="0.2">
      <c r="A459" s="110">
        <v>2285500</v>
      </c>
      <c r="B459" s="111" t="s">
        <v>7467</v>
      </c>
      <c r="C459" s="112" t="s">
        <v>7073</v>
      </c>
      <c r="D459" s="112" t="s">
        <v>365</v>
      </c>
      <c r="E459" s="114">
        <v>136607</v>
      </c>
    </row>
    <row r="460" spans="1:5" ht="12" hidden="1" customHeight="1" x14ac:dyDescent="0.2">
      <c r="A460" s="110">
        <v>2285700</v>
      </c>
      <c r="B460" s="111" t="s">
        <v>7468</v>
      </c>
      <c r="C460" s="112" t="s">
        <v>7073</v>
      </c>
      <c r="D460" s="112" t="s">
        <v>834</v>
      </c>
      <c r="E460" s="114">
        <v>79094</v>
      </c>
    </row>
    <row r="461" spans="1:5" ht="12" hidden="1" customHeight="1" x14ac:dyDescent="0.2">
      <c r="A461" s="110">
        <v>2285900</v>
      </c>
      <c r="B461" s="111" t="s">
        <v>7469</v>
      </c>
      <c r="C461" s="112" t="s">
        <v>7073</v>
      </c>
      <c r="D461" s="112" t="s">
        <v>1665</v>
      </c>
      <c r="E461" s="114">
        <v>477278</v>
      </c>
    </row>
    <row r="462" spans="1:5" ht="12" hidden="1" customHeight="1" x14ac:dyDescent="0.2">
      <c r="A462" s="110">
        <v>2287100</v>
      </c>
      <c r="B462" s="111" t="s">
        <v>7470</v>
      </c>
      <c r="C462" s="112" t="s">
        <v>7073</v>
      </c>
      <c r="D462" s="112" t="s">
        <v>313</v>
      </c>
      <c r="E462" s="114">
        <v>175871</v>
      </c>
    </row>
    <row r="463" spans="1:5" ht="12" hidden="1" customHeight="1" x14ac:dyDescent="0.2">
      <c r="A463" s="110">
        <v>2287800</v>
      </c>
      <c r="B463" s="111" t="s">
        <v>7471</v>
      </c>
      <c r="C463" s="112" t="s">
        <v>7073</v>
      </c>
      <c r="D463" s="112" t="s">
        <v>1111</v>
      </c>
      <c r="E463" s="114">
        <v>328076</v>
      </c>
    </row>
    <row r="464" spans="1:5" ht="12" hidden="1" customHeight="1" x14ac:dyDescent="0.2">
      <c r="A464" s="110">
        <v>2287900</v>
      </c>
      <c r="B464" s="111" t="s">
        <v>7472</v>
      </c>
      <c r="C464" s="112" t="s">
        <v>7073</v>
      </c>
      <c r="D464" s="112" t="s">
        <v>1340</v>
      </c>
      <c r="E464" s="114">
        <v>254518</v>
      </c>
    </row>
    <row r="465" spans="1:5" ht="12" hidden="1" customHeight="1" x14ac:dyDescent="0.2">
      <c r="A465" s="110">
        <v>2289000</v>
      </c>
      <c r="B465" s="111" t="s">
        <v>7473</v>
      </c>
      <c r="C465" s="112" t="s">
        <v>7073</v>
      </c>
      <c r="D465" s="112" t="s">
        <v>569</v>
      </c>
      <c r="E465" s="114">
        <v>34488</v>
      </c>
    </row>
    <row r="466" spans="1:5" ht="12" hidden="1" customHeight="1" x14ac:dyDescent="0.2">
      <c r="A466" s="110">
        <v>2289700</v>
      </c>
      <c r="B466" s="111" t="s">
        <v>7377</v>
      </c>
      <c r="C466" s="112" t="s">
        <v>7073</v>
      </c>
      <c r="D466" s="112" t="s">
        <v>1116</v>
      </c>
      <c r="E466" s="114">
        <v>181269</v>
      </c>
    </row>
    <row r="467" spans="1:5" ht="12" hidden="1" customHeight="1" x14ac:dyDescent="0.2">
      <c r="A467" s="110">
        <v>2290400</v>
      </c>
      <c r="B467" s="111" t="s">
        <v>7474</v>
      </c>
      <c r="C467" s="112" t="s">
        <v>7073</v>
      </c>
      <c r="D467" s="112" t="s">
        <v>1116</v>
      </c>
      <c r="E467" s="114">
        <v>41038</v>
      </c>
    </row>
    <row r="468" spans="1:5" ht="12" hidden="1" customHeight="1" x14ac:dyDescent="0.2">
      <c r="A468" s="110">
        <v>2292700</v>
      </c>
      <c r="B468" s="111" t="s">
        <v>7475</v>
      </c>
      <c r="C468" s="112" t="s">
        <v>7073</v>
      </c>
      <c r="D468" s="112" t="s">
        <v>1116</v>
      </c>
      <c r="E468" s="114">
        <v>30050</v>
      </c>
    </row>
    <row r="469" spans="1:5" ht="12" hidden="1" customHeight="1" x14ac:dyDescent="0.2">
      <c r="A469" s="110">
        <v>2297500</v>
      </c>
      <c r="B469" s="111" t="s">
        <v>7476</v>
      </c>
      <c r="C469" s="112" t="s">
        <v>7073</v>
      </c>
      <c r="D469" s="112" t="s">
        <v>433</v>
      </c>
      <c r="E469" s="114">
        <v>34649</v>
      </c>
    </row>
    <row r="470" spans="1:5" ht="12" hidden="1" customHeight="1" x14ac:dyDescent="0.2">
      <c r="A470" s="110">
        <v>2297700</v>
      </c>
      <c r="B470" s="111" t="s">
        <v>7477</v>
      </c>
      <c r="C470" s="112" t="s">
        <v>7073</v>
      </c>
      <c r="D470" s="112" t="s">
        <v>1931</v>
      </c>
      <c r="E470" s="114">
        <v>1643459</v>
      </c>
    </row>
    <row r="471" spans="1:5" ht="12" hidden="1" customHeight="1" x14ac:dyDescent="0.2">
      <c r="A471" s="110">
        <v>2297800</v>
      </c>
      <c r="B471" s="111" t="s">
        <v>7478</v>
      </c>
      <c r="C471" s="112" t="s">
        <v>7073</v>
      </c>
      <c r="D471" s="112" t="s">
        <v>1614</v>
      </c>
      <c r="E471" s="114">
        <v>97650</v>
      </c>
    </row>
    <row r="472" spans="1:5" ht="12" hidden="1" customHeight="1" x14ac:dyDescent="0.2">
      <c r="A472" s="110">
        <v>2298000</v>
      </c>
      <c r="B472" s="111" t="s">
        <v>7479</v>
      </c>
      <c r="C472" s="112" t="s">
        <v>7073</v>
      </c>
      <c r="D472" s="112" t="s">
        <v>88</v>
      </c>
      <c r="E472" s="114">
        <v>89816</v>
      </c>
    </row>
    <row r="473" spans="1:5" ht="12" hidden="1" customHeight="1" x14ac:dyDescent="0.2">
      <c r="A473" s="110">
        <v>2301400</v>
      </c>
      <c r="B473" s="111" t="s">
        <v>7480</v>
      </c>
      <c r="C473" s="112" t="s">
        <v>7073</v>
      </c>
      <c r="D473" s="112" t="s">
        <v>1340</v>
      </c>
      <c r="E473" s="114">
        <v>206453</v>
      </c>
    </row>
    <row r="474" spans="1:5" ht="12" hidden="1" customHeight="1" x14ac:dyDescent="0.2">
      <c r="A474" s="110">
        <v>2302800</v>
      </c>
      <c r="B474" s="111" t="s">
        <v>7481</v>
      </c>
      <c r="C474" s="112" t="s">
        <v>7073</v>
      </c>
      <c r="D474" s="112" t="s">
        <v>942</v>
      </c>
      <c r="E474" s="114">
        <v>56795</v>
      </c>
    </row>
    <row r="475" spans="1:5" ht="12" hidden="1" customHeight="1" x14ac:dyDescent="0.2">
      <c r="A475" s="110">
        <v>2303800</v>
      </c>
      <c r="B475" s="111" t="s">
        <v>7482</v>
      </c>
      <c r="C475" s="112" t="s">
        <v>7073</v>
      </c>
      <c r="D475" s="112" t="s">
        <v>1931</v>
      </c>
      <c r="E475" s="114">
        <v>673689</v>
      </c>
    </row>
    <row r="476" spans="1:5" ht="12" hidden="1" customHeight="1" x14ac:dyDescent="0.2">
      <c r="A476" s="110">
        <v>2304300</v>
      </c>
      <c r="B476" s="111" t="s">
        <v>7483</v>
      </c>
      <c r="C476" s="112" t="s">
        <v>7073</v>
      </c>
      <c r="D476" s="112" t="s">
        <v>88</v>
      </c>
      <c r="E476" s="114">
        <v>139555</v>
      </c>
    </row>
    <row r="477" spans="1:5" ht="12" hidden="1" customHeight="1" x14ac:dyDescent="0.2">
      <c r="A477" s="110">
        <v>2304800</v>
      </c>
      <c r="B477" s="111" t="s">
        <v>7421</v>
      </c>
      <c r="C477" s="112" t="s">
        <v>7073</v>
      </c>
      <c r="D477" s="112" t="s">
        <v>437</v>
      </c>
      <c r="E477" s="114">
        <v>55422</v>
      </c>
    </row>
    <row r="478" spans="1:5" ht="12" hidden="1" customHeight="1" x14ac:dyDescent="0.2">
      <c r="A478" s="110">
        <v>2305800</v>
      </c>
      <c r="B478" s="111" t="s">
        <v>7484</v>
      </c>
      <c r="C478" s="112" t="s">
        <v>7073</v>
      </c>
      <c r="D478" s="112" t="s">
        <v>313</v>
      </c>
      <c r="E478" s="114">
        <v>8964803</v>
      </c>
    </row>
    <row r="479" spans="1:5" ht="12" hidden="1" customHeight="1" x14ac:dyDescent="0.2">
      <c r="A479" s="110">
        <v>2306700</v>
      </c>
      <c r="B479" s="111" t="s">
        <v>7485</v>
      </c>
      <c r="C479" s="112" t="s">
        <v>7073</v>
      </c>
      <c r="D479" s="112" t="s">
        <v>1665</v>
      </c>
      <c r="E479" s="114">
        <v>94214</v>
      </c>
    </row>
    <row r="480" spans="1:5" ht="12" hidden="1" customHeight="1" x14ac:dyDescent="0.2">
      <c r="A480" s="110">
        <v>2306800</v>
      </c>
      <c r="B480" s="111" t="s">
        <v>7486</v>
      </c>
      <c r="C480" s="112" t="s">
        <v>7073</v>
      </c>
      <c r="D480" s="112" t="s">
        <v>1404</v>
      </c>
      <c r="E480" s="113">
        <v>12944467</v>
      </c>
    </row>
    <row r="481" spans="1:5" ht="12" hidden="1" customHeight="1" x14ac:dyDescent="0.2">
      <c r="A481" s="110">
        <v>2306900</v>
      </c>
      <c r="B481" s="111" t="s">
        <v>7152</v>
      </c>
      <c r="C481" s="112" t="s">
        <v>7073</v>
      </c>
      <c r="D481" s="112" t="s">
        <v>569</v>
      </c>
      <c r="E481" s="114">
        <v>34062</v>
      </c>
    </row>
    <row r="482" spans="1:5" ht="12" hidden="1" customHeight="1" x14ac:dyDescent="0.2">
      <c r="A482" s="110">
        <v>2309100</v>
      </c>
      <c r="B482" s="111" t="s">
        <v>7487</v>
      </c>
      <c r="C482" s="112" t="s">
        <v>7073</v>
      </c>
      <c r="D482" s="112" t="s">
        <v>431</v>
      </c>
      <c r="E482" s="114">
        <v>31217</v>
      </c>
    </row>
    <row r="483" spans="1:5" ht="12" hidden="1" customHeight="1" x14ac:dyDescent="0.2">
      <c r="A483" s="110">
        <v>2314000</v>
      </c>
      <c r="B483" s="111" t="s">
        <v>7488</v>
      </c>
      <c r="C483" s="112" t="s">
        <v>7073</v>
      </c>
      <c r="D483" s="112" t="s">
        <v>421</v>
      </c>
      <c r="E483" s="114">
        <v>38999</v>
      </c>
    </row>
    <row r="484" spans="1:5" ht="12" hidden="1" customHeight="1" x14ac:dyDescent="0.2">
      <c r="A484" s="110">
        <v>2314100</v>
      </c>
      <c r="B484" s="111" t="s">
        <v>7489</v>
      </c>
      <c r="C484" s="112" t="s">
        <v>7073</v>
      </c>
      <c r="D484" s="112" t="s">
        <v>313</v>
      </c>
      <c r="E484" s="114">
        <v>3529</v>
      </c>
    </row>
    <row r="485" spans="1:5" ht="12" hidden="1" customHeight="1" x14ac:dyDescent="0.2">
      <c r="A485" s="110">
        <v>2314200</v>
      </c>
      <c r="B485" s="111" t="s">
        <v>7133</v>
      </c>
      <c r="C485" s="112" t="s">
        <v>7073</v>
      </c>
      <c r="D485" s="112" t="s">
        <v>1111</v>
      </c>
      <c r="E485" s="114">
        <v>32352</v>
      </c>
    </row>
    <row r="486" spans="1:5" ht="12" hidden="1" customHeight="1" x14ac:dyDescent="0.2">
      <c r="A486" s="110">
        <v>2315500</v>
      </c>
      <c r="B486" s="111" t="s">
        <v>7490</v>
      </c>
      <c r="C486" s="112" t="s">
        <v>7073</v>
      </c>
      <c r="D486" s="112" t="s">
        <v>1340</v>
      </c>
      <c r="E486" s="114">
        <v>54243</v>
      </c>
    </row>
    <row r="487" spans="1:5" ht="12" hidden="1" customHeight="1" x14ac:dyDescent="0.2">
      <c r="A487" s="110">
        <v>2316600</v>
      </c>
      <c r="B487" s="111" t="s">
        <v>7460</v>
      </c>
      <c r="C487" s="112" t="s">
        <v>7073</v>
      </c>
      <c r="D487" s="112" t="s">
        <v>272</v>
      </c>
      <c r="E487" s="114">
        <v>129315</v>
      </c>
    </row>
    <row r="488" spans="1:5" ht="12" hidden="1" customHeight="1" x14ac:dyDescent="0.2">
      <c r="A488" s="110">
        <v>2317300</v>
      </c>
      <c r="B488" s="111" t="s">
        <v>7236</v>
      </c>
      <c r="C488" s="112" t="s">
        <v>7073</v>
      </c>
      <c r="D488" s="112" t="s">
        <v>433</v>
      </c>
      <c r="E488" s="114">
        <v>129419</v>
      </c>
    </row>
    <row r="489" spans="1:5" ht="12" hidden="1" customHeight="1" x14ac:dyDescent="0.2">
      <c r="A489" s="110">
        <v>2318200</v>
      </c>
      <c r="B489" s="111" t="s">
        <v>7491</v>
      </c>
      <c r="C489" s="112" t="s">
        <v>7073</v>
      </c>
      <c r="D489" s="112" t="s">
        <v>1665</v>
      </c>
      <c r="E489" s="114">
        <v>109793</v>
      </c>
    </row>
    <row r="490" spans="1:5" ht="12" hidden="1" customHeight="1" x14ac:dyDescent="0.2">
      <c r="A490" s="110">
        <v>2320800</v>
      </c>
      <c r="B490" s="111" t="s">
        <v>7492</v>
      </c>
      <c r="C490" s="112" t="s">
        <v>7073</v>
      </c>
      <c r="D490" s="112" t="s">
        <v>942</v>
      </c>
      <c r="E490" s="114">
        <v>128156</v>
      </c>
    </row>
    <row r="491" spans="1:5" ht="12" hidden="1" customHeight="1" x14ac:dyDescent="0.2">
      <c r="A491" s="110">
        <v>2320900</v>
      </c>
      <c r="B491" s="111" t="s">
        <v>7493</v>
      </c>
      <c r="C491" s="112" t="s">
        <v>7073</v>
      </c>
      <c r="D491" s="112" t="s">
        <v>1788</v>
      </c>
      <c r="E491" s="114">
        <v>700872</v>
      </c>
    </row>
    <row r="492" spans="1:5" ht="12" hidden="1" customHeight="1" x14ac:dyDescent="0.2">
      <c r="A492" s="110">
        <v>2321400</v>
      </c>
      <c r="B492" s="111" t="s">
        <v>7494</v>
      </c>
      <c r="C492" s="112" t="s">
        <v>7073</v>
      </c>
      <c r="D492" s="112" t="s">
        <v>365</v>
      </c>
      <c r="E492" s="114">
        <v>81402</v>
      </c>
    </row>
    <row r="493" spans="1:5" ht="12" hidden="1" customHeight="1" x14ac:dyDescent="0.2">
      <c r="A493" s="110">
        <v>2323300</v>
      </c>
      <c r="B493" s="111" t="s">
        <v>7495</v>
      </c>
      <c r="C493" s="112" t="s">
        <v>7073</v>
      </c>
      <c r="D493" s="112" t="s">
        <v>433</v>
      </c>
      <c r="E493" s="114">
        <v>30771</v>
      </c>
    </row>
    <row r="494" spans="1:5" ht="12" hidden="1" customHeight="1" x14ac:dyDescent="0.2">
      <c r="A494" s="110">
        <v>2324400</v>
      </c>
      <c r="B494" s="111" t="s">
        <v>7496</v>
      </c>
      <c r="C494" s="112" t="s">
        <v>7073</v>
      </c>
      <c r="D494" s="112" t="s">
        <v>1340</v>
      </c>
      <c r="E494" s="114">
        <v>64275</v>
      </c>
    </row>
    <row r="495" spans="1:5" ht="12" hidden="1" customHeight="1" x14ac:dyDescent="0.2">
      <c r="A495" s="110">
        <v>2324500</v>
      </c>
      <c r="B495" s="111" t="s">
        <v>7497</v>
      </c>
      <c r="C495" s="112" t="s">
        <v>7073</v>
      </c>
      <c r="D495" s="112" t="s">
        <v>834</v>
      </c>
      <c r="E495" s="114">
        <v>86659</v>
      </c>
    </row>
    <row r="496" spans="1:5" ht="12" hidden="1" customHeight="1" x14ac:dyDescent="0.2">
      <c r="A496" s="110">
        <v>2326000</v>
      </c>
      <c r="B496" s="111" t="s">
        <v>7469</v>
      </c>
      <c r="C496" s="112" t="s">
        <v>7073</v>
      </c>
      <c r="D496" s="112" t="s">
        <v>1665</v>
      </c>
      <c r="E496" s="114">
        <v>47686</v>
      </c>
    </row>
    <row r="497" spans="1:5" ht="12" hidden="1" customHeight="1" x14ac:dyDescent="0.2">
      <c r="A497" s="110">
        <v>2326800</v>
      </c>
      <c r="B497" s="111" t="s">
        <v>7498</v>
      </c>
      <c r="C497" s="112" t="s">
        <v>7073</v>
      </c>
      <c r="D497" s="112" t="s">
        <v>313</v>
      </c>
      <c r="E497" s="114">
        <v>250157</v>
      </c>
    </row>
    <row r="498" spans="1:5" ht="12" hidden="1" customHeight="1" x14ac:dyDescent="0.2">
      <c r="A498" s="110">
        <v>2327800</v>
      </c>
      <c r="B498" s="111" t="s">
        <v>7499</v>
      </c>
      <c r="C498" s="112" t="s">
        <v>7073</v>
      </c>
      <c r="D498" s="112" t="s">
        <v>683</v>
      </c>
      <c r="E498" s="114">
        <v>63015</v>
      </c>
    </row>
    <row r="499" spans="1:5" ht="12" hidden="1" customHeight="1" x14ac:dyDescent="0.2">
      <c r="A499" s="110">
        <v>2328500</v>
      </c>
      <c r="B499" s="111" t="s">
        <v>7500</v>
      </c>
      <c r="C499" s="112" t="s">
        <v>7073</v>
      </c>
      <c r="D499" s="112" t="s">
        <v>1340</v>
      </c>
      <c r="E499" s="114">
        <v>64622</v>
      </c>
    </row>
    <row r="500" spans="1:5" ht="12" hidden="1" customHeight="1" x14ac:dyDescent="0.2">
      <c r="A500" s="110">
        <v>2329900</v>
      </c>
      <c r="B500" s="111" t="s">
        <v>7501</v>
      </c>
      <c r="C500" s="112" t="s">
        <v>7073</v>
      </c>
      <c r="D500" s="112" t="s">
        <v>313</v>
      </c>
      <c r="E500" s="114">
        <v>46020</v>
      </c>
    </row>
    <row r="501" spans="1:5" ht="12" hidden="1" customHeight="1" x14ac:dyDescent="0.2">
      <c r="A501" s="110">
        <v>2330600</v>
      </c>
      <c r="B501" s="111" t="s">
        <v>7502</v>
      </c>
      <c r="C501" s="112" t="s">
        <v>7073</v>
      </c>
      <c r="D501" s="112" t="s">
        <v>1116</v>
      </c>
      <c r="E501" s="114">
        <v>74374</v>
      </c>
    </row>
    <row r="502" spans="1:5" ht="12" hidden="1" customHeight="1" x14ac:dyDescent="0.2">
      <c r="A502" s="110">
        <v>2331000</v>
      </c>
      <c r="B502" s="111" t="s">
        <v>7503</v>
      </c>
      <c r="C502" s="112" t="s">
        <v>7073</v>
      </c>
      <c r="D502" s="112" t="s">
        <v>303</v>
      </c>
      <c r="E502" s="114">
        <v>89671</v>
      </c>
    </row>
    <row r="503" spans="1:5" ht="12" hidden="1" customHeight="1" x14ac:dyDescent="0.2">
      <c r="A503" s="110">
        <v>2331300</v>
      </c>
      <c r="B503" s="111" t="s">
        <v>7464</v>
      </c>
      <c r="C503" s="112" t="s">
        <v>7073</v>
      </c>
      <c r="D503" s="112" t="s">
        <v>1665</v>
      </c>
      <c r="E503" s="114">
        <v>1085033</v>
      </c>
    </row>
    <row r="504" spans="1:5" ht="12" hidden="1" customHeight="1" x14ac:dyDescent="0.2">
      <c r="A504" s="110">
        <v>2332200</v>
      </c>
      <c r="B504" s="111" t="s">
        <v>7504</v>
      </c>
      <c r="C504" s="112" t="s">
        <v>7073</v>
      </c>
      <c r="D504" s="112" t="s">
        <v>433</v>
      </c>
      <c r="E504" s="114">
        <v>31319</v>
      </c>
    </row>
    <row r="505" spans="1:5" ht="12" hidden="1" customHeight="1" x14ac:dyDescent="0.2">
      <c r="A505" s="110">
        <v>2333000</v>
      </c>
      <c r="B505" s="111" t="s">
        <v>7505</v>
      </c>
      <c r="C505" s="112" t="s">
        <v>7073</v>
      </c>
      <c r="D505" s="112" t="s">
        <v>303</v>
      </c>
      <c r="E505" s="114">
        <v>477964</v>
      </c>
    </row>
    <row r="506" spans="1:5" ht="12" hidden="1" customHeight="1" x14ac:dyDescent="0.2">
      <c r="A506" s="110">
        <v>2334300</v>
      </c>
      <c r="B506" s="111" t="s">
        <v>7133</v>
      </c>
      <c r="C506" s="112" t="s">
        <v>7073</v>
      </c>
      <c r="D506" s="112" t="s">
        <v>1340</v>
      </c>
      <c r="E506" s="114">
        <v>204858</v>
      </c>
    </row>
    <row r="507" spans="1:5" ht="12" hidden="1" customHeight="1" x14ac:dyDescent="0.2">
      <c r="A507" s="110">
        <v>2334400</v>
      </c>
      <c r="B507" s="111" t="s">
        <v>7506</v>
      </c>
      <c r="C507" s="112" t="s">
        <v>7073</v>
      </c>
      <c r="D507" s="112" t="s">
        <v>1788</v>
      </c>
      <c r="E507" s="114">
        <v>1145197</v>
      </c>
    </row>
    <row r="508" spans="1:5" ht="12" hidden="1" customHeight="1" x14ac:dyDescent="0.2">
      <c r="A508" s="110">
        <v>2337200</v>
      </c>
      <c r="B508" s="111" t="s">
        <v>7421</v>
      </c>
      <c r="C508" s="112" t="s">
        <v>7073</v>
      </c>
      <c r="D508" s="112" t="s">
        <v>646</v>
      </c>
      <c r="E508" s="114">
        <v>279570</v>
      </c>
    </row>
    <row r="509" spans="1:5" ht="12" hidden="1" customHeight="1" x14ac:dyDescent="0.2">
      <c r="A509" s="110">
        <v>2337400</v>
      </c>
      <c r="B509" s="111" t="s">
        <v>7507</v>
      </c>
      <c r="C509" s="112" t="s">
        <v>7073</v>
      </c>
      <c r="D509" s="112" t="s">
        <v>757</v>
      </c>
      <c r="E509" s="114">
        <v>18341</v>
      </c>
    </row>
    <row r="510" spans="1:5" ht="12" hidden="1" customHeight="1" x14ac:dyDescent="0.2">
      <c r="A510" s="110">
        <v>2337700</v>
      </c>
      <c r="B510" s="111" t="s">
        <v>7508</v>
      </c>
      <c r="C510" s="112" t="s">
        <v>7073</v>
      </c>
      <c r="D510" s="112" t="s">
        <v>1340</v>
      </c>
      <c r="E510" s="114">
        <v>662138</v>
      </c>
    </row>
    <row r="511" spans="1:5" ht="12" hidden="1" customHeight="1" x14ac:dyDescent="0.2">
      <c r="A511" s="110">
        <v>2337900</v>
      </c>
      <c r="B511" s="111" t="s">
        <v>7509</v>
      </c>
      <c r="C511" s="112" t="s">
        <v>7073</v>
      </c>
      <c r="D511" s="112" t="s">
        <v>244</v>
      </c>
      <c r="E511" s="114">
        <v>80485</v>
      </c>
    </row>
    <row r="512" spans="1:5" ht="12" hidden="1" customHeight="1" x14ac:dyDescent="0.2">
      <c r="A512" s="110">
        <v>2338000</v>
      </c>
      <c r="B512" s="111" t="s">
        <v>7510</v>
      </c>
      <c r="C512" s="112" t="s">
        <v>7073</v>
      </c>
      <c r="D512" s="112" t="s">
        <v>683</v>
      </c>
      <c r="E512" s="114">
        <v>36861</v>
      </c>
    </row>
    <row r="513" spans="1:5" ht="12" hidden="1" customHeight="1" x14ac:dyDescent="0.2">
      <c r="A513" s="110">
        <v>2338400</v>
      </c>
      <c r="B513" s="111" t="s">
        <v>7511</v>
      </c>
      <c r="C513" s="112" t="s">
        <v>7073</v>
      </c>
      <c r="D513" s="112" t="s">
        <v>313</v>
      </c>
      <c r="E513" s="114">
        <v>222229</v>
      </c>
    </row>
    <row r="514" spans="1:5" ht="12" hidden="1" customHeight="1" x14ac:dyDescent="0.2">
      <c r="A514" s="110">
        <v>2338500</v>
      </c>
      <c r="B514" s="111" t="s">
        <v>7512</v>
      </c>
      <c r="C514" s="112" t="s">
        <v>7073</v>
      </c>
      <c r="D514" s="112" t="s">
        <v>88</v>
      </c>
      <c r="E514" s="114">
        <v>1106825</v>
      </c>
    </row>
    <row r="515" spans="1:5" ht="12" hidden="1" customHeight="1" x14ac:dyDescent="0.2">
      <c r="A515" s="110">
        <v>2338600</v>
      </c>
      <c r="B515" s="111" t="s">
        <v>7513</v>
      </c>
      <c r="C515" s="112" t="s">
        <v>7073</v>
      </c>
      <c r="D515" s="112" t="s">
        <v>1581</v>
      </c>
      <c r="E515" s="114">
        <v>57316</v>
      </c>
    </row>
    <row r="516" spans="1:5" ht="12" hidden="1" customHeight="1" x14ac:dyDescent="0.2">
      <c r="A516" s="110">
        <v>2339400</v>
      </c>
      <c r="B516" s="111" t="s">
        <v>7286</v>
      </c>
      <c r="C516" s="112" t="s">
        <v>7073</v>
      </c>
      <c r="D516" s="112" t="s">
        <v>757</v>
      </c>
      <c r="E516" s="114">
        <v>18188</v>
      </c>
    </row>
    <row r="517" spans="1:5" ht="12" hidden="1" customHeight="1" x14ac:dyDescent="0.2">
      <c r="A517" s="110">
        <v>2339600</v>
      </c>
      <c r="B517" s="111" t="s">
        <v>7514</v>
      </c>
      <c r="C517" s="112" t="s">
        <v>7073</v>
      </c>
      <c r="D517" s="112" t="s">
        <v>437</v>
      </c>
      <c r="E517" s="114">
        <v>124310</v>
      </c>
    </row>
    <row r="518" spans="1:5" ht="12" hidden="1" customHeight="1" x14ac:dyDescent="0.2">
      <c r="A518" s="110">
        <v>2339700</v>
      </c>
      <c r="B518" s="111" t="s">
        <v>7327</v>
      </c>
      <c r="C518" s="112" t="s">
        <v>7073</v>
      </c>
      <c r="D518" s="112" t="s">
        <v>834</v>
      </c>
      <c r="E518" s="114">
        <v>1297780</v>
      </c>
    </row>
    <row r="519" spans="1:5" ht="12" hidden="1" customHeight="1" x14ac:dyDescent="0.2">
      <c r="A519" s="110">
        <v>2340500</v>
      </c>
      <c r="B519" s="111" t="s">
        <v>7515</v>
      </c>
      <c r="C519" s="112" t="s">
        <v>7073</v>
      </c>
      <c r="D519" s="112" t="s">
        <v>431</v>
      </c>
      <c r="E519" s="114">
        <v>638507</v>
      </c>
    </row>
    <row r="520" spans="1:5" ht="12" hidden="1" customHeight="1" x14ac:dyDescent="0.2">
      <c r="A520" s="110">
        <v>2340800</v>
      </c>
      <c r="B520" s="111" t="s">
        <v>7516</v>
      </c>
      <c r="C520" s="112" t="s">
        <v>7073</v>
      </c>
      <c r="D520" s="112" t="s">
        <v>646</v>
      </c>
      <c r="E520" s="114">
        <v>172777</v>
      </c>
    </row>
    <row r="521" spans="1:5" ht="12" hidden="1" customHeight="1" x14ac:dyDescent="0.2">
      <c r="A521" s="110">
        <v>2341000</v>
      </c>
      <c r="B521" s="111" t="s">
        <v>7178</v>
      </c>
      <c r="C521" s="112" t="s">
        <v>7073</v>
      </c>
      <c r="D521" s="112" t="s">
        <v>7</v>
      </c>
      <c r="E521" s="114">
        <v>1913249</v>
      </c>
    </row>
    <row r="522" spans="1:5" ht="12" hidden="1" customHeight="1" x14ac:dyDescent="0.2">
      <c r="A522" s="110">
        <v>2341100</v>
      </c>
      <c r="B522" s="111" t="s">
        <v>7517</v>
      </c>
      <c r="C522" s="112" t="s">
        <v>7073</v>
      </c>
      <c r="D522" s="112" t="s">
        <v>1581</v>
      </c>
      <c r="E522" s="114">
        <v>588607</v>
      </c>
    </row>
    <row r="523" spans="1:5" ht="12" hidden="1" customHeight="1" x14ac:dyDescent="0.2">
      <c r="A523" s="110">
        <v>2341700</v>
      </c>
      <c r="B523" s="111" t="s">
        <v>7518</v>
      </c>
      <c r="C523" s="112" t="s">
        <v>7073</v>
      </c>
      <c r="D523" s="112" t="s">
        <v>62</v>
      </c>
      <c r="E523" s="114">
        <v>229239</v>
      </c>
    </row>
    <row r="524" spans="1:5" ht="12" hidden="1" customHeight="1" x14ac:dyDescent="0.2">
      <c r="A524" s="110">
        <v>2343400</v>
      </c>
      <c r="B524" s="111" t="s">
        <v>7108</v>
      </c>
      <c r="C524" s="112" t="s">
        <v>7073</v>
      </c>
      <c r="D524" s="112" t="s">
        <v>88</v>
      </c>
      <c r="E524" s="114">
        <v>517376</v>
      </c>
    </row>
    <row r="525" spans="1:5" ht="12" hidden="1" customHeight="1" x14ac:dyDescent="0.2">
      <c r="A525" s="110">
        <v>2343600</v>
      </c>
      <c r="B525" s="111" t="s">
        <v>7519</v>
      </c>
      <c r="C525" s="112" t="s">
        <v>7073</v>
      </c>
      <c r="D525" s="112" t="s">
        <v>1931</v>
      </c>
      <c r="E525" s="114">
        <v>686200</v>
      </c>
    </row>
    <row r="526" spans="1:5" ht="12" hidden="1" customHeight="1" x14ac:dyDescent="0.2">
      <c r="A526" s="110">
        <v>2343800</v>
      </c>
      <c r="B526" s="111" t="s">
        <v>7520</v>
      </c>
      <c r="C526" s="112" t="s">
        <v>7073</v>
      </c>
      <c r="D526" s="112" t="s">
        <v>303</v>
      </c>
      <c r="E526" s="114">
        <v>163785</v>
      </c>
    </row>
    <row r="527" spans="1:5" ht="12" hidden="1" customHeight="1" x14ac:dyDescent="0.2">
      <c r="A527" s="110">
        <v>2349200</v>
      </c>
      <c r="B527" s="111" t="s">
        <v>7521</v>
      </c>
      <c r="C527" s="112" t="s">
        <v>7073</v>
      </c>
      <c r="D527" s="112" t="s">
        <v>421</v>
      </c>
      <c r="E527" s="114">
        <v>39947</v>
      </c>
    </row>
    <row r="528" spans="1:5" ht="12" hidden="1" customHeight="1" x14ac:dyDescent="0.2">
      <c r="A528" s="110">
        <v>2349500</v>
      </c>
      <c r="B528" s="111" t="s">
        <v>7189</v>
      </c>
      <c r="C528" s="112" t="s">
        <v>7073</v>
      </c>
      <c r="D528" s="112" t="s">
        <v>433</v>
      </c>
      <c r="E528" s="114">
        <v>54072</v>
      </c>
    </row>
    <row r="529" spans="1:5" ht="12" hidden="1" customHeight="1" x14ac:dyDescent="0.2">
      <c r="A529" s="110">
        <v>2351700</v>
      </c>
      <c r="B529" s="111" t="s">
        <v>7522</v>
      </c>
      <c r="C529" s="112" t="s">
        <v>7073</v>
      </c>
      <c r="D529" s="112" t="s">
        <v>646</v>
      </c>
      <c r="E529" s="114">
        <v>151035</v>
      </c>
    </row>
    <row r="530" spans="1:5" ht="12" hidden="1" customHeight="1" x14ac:dyDescent="0.2">
      <c r="A530" s="110">
        <v>2352500</v>
      </c>
      <c r="B530" s="111" t="s">
        <v>7523</v>
      </c>
      <c r="C530" s="112" t="s">
        <v>7073</v>
      </c>
      <c r="D530" s="112" t="s">
        <v>683</v>
      </c>
      <c r="E530" s="114">
        <v>65070</v>
      </c>
    </row>
    <row r="531" spans="1:5" ht="12" hidden="1" customHeight="1" x14ac:dyDescent="0.2">
      <c r="A531" s="110">
        <v>2356600</v>
      </c>
      <c r="B531" s="111" t="s">
        <v>7524</v>
      </c>
      <c r="C531" s="112" t="s">
        <v>7073</v>
      </c>
      <c r="D531" s="112" t="s">
        <v>1581</v>
      </c>
      <c r="E531" s="114">
        <v>83914</v>
      </c>
    </row>
    <row r="532" spans="1:5" ht="12" hidden="1" customHeight="1" x14ac:dyDescent="0.2">
      <c r="A532" s="110">
        <v>2357700</v>
      </c>
      <c r="B532" s="111" t="s">
        <v>7525</v>
      </c>
      <c r="C532" s="112" t="s">
        <v>7073</v>
      </c>
      <c r="D532" s="112" t="s">
        <v>1665</v>
      </c>
      <c r="E532" s="114">
        <v>708616</v>
      </c>
    </row>
    <row r="533" spans="1:5" ht="12" hidden="1" customHeight="1" x14ac:dyDescent="0.2">
      <c r="A533" s="110">
        <v>2358600</v>
      </c>
      <c r="B533" s="111" t="s">
        <v>7526</v>
      </c>
      <c r="C533" s="112" t="s">
        <v>7073</v>
      </c>
      <c r="D533" s="112" t="s">
        <v>683</v>
      </c>
      <c r="E533" s="114">
        <v>92876</v>
      </c>
    </row>
    <row r="534" spans="1:5" ht="12" hidden="1" customHeight="1" x14ac:dyDescent="0.2">
      <c r="A534" s="110">
        <v>2360800</v>
      </c>
      <c r="B534" s="111" t="s">
        <v>7527</v>
      </c>
      <c r="C534" s="112" t="s">
        <v>7073</v>
      </c>
      <c r="D534" s="112" t="s">
        <v>1766</v>
      </c>
      <c r="E534" s="114">
        <v>367383</v>
      </c>
    </row>
    <row r="535" spans="1:5" ht="12" hidden="1" customHeight="1" x14ac:dyDescent="0.2">
      <c r="A535" s="110">
        <v>2361600</v>
      </c>
      <c r="B535" s="111" t="s">
        <v>7138</v>
      </c>
      <c r="C535" s="112" t="s">
        <v>7073</v>
      </c>
      <c r="D535" s="112" t="s">
        <v>431</v>
      </c>
      <c r="E535" s="114">
        <v>1141481</v>
      </c>
    </row>
    <row r="536" spans="1:5" ht="12" hidden="1" customHeight="1" x14ac:dyDescent="0.2">
      <c r="A536" s="110">
        <v>2362000</v>
      </c>
      <c r="B536" s="111" t="s">
        <v>7150</v>
      </c>
      <c r="C536" s="112" t="s">
        <v>7073</v>
      </c>
      <c r="D536" s="112" t="s">
        <v>1665</v>
      </c>
      <c r="E536" s="114">
        <v>4510693</v>
      </c>
    </row>
    <row r="537" spans="1:5" ht="12" hidden="1" customHeight="1" x14ac:dyDescent="0.2">
      <c r="A537" s="110">
        <v>2362100</v>
      </c>
      <c r="B537" s="111" t="s">
        <v>7528</v>
      </c>
      <c r="C537" s="112" t="s">
        <v>7073</v>
      </c>
      <c r="D537" s="112" t="s">
        <v>313</v>
      </c>
      <c r="E537" s="114">
        <v>5959031</v>
      </c>
    </row>
    <row r="538" spans="1:5" ht="12" hidden="1" customHeight="1" x14ac:dyDescent="0.2">
      <c r="A538" s="110">
        <v>2363500</v>
      </c>
      <c r="B538" s="111" t="s">
        <v>7529</v>
      </c>
      <c r="C538" s="112" t="s">
        <v>7073</v>
      </c>
      <c r="D538" s="112" t="s">
        <v>62</v>
      </c>
      <c r="E538" s="114">
        <v>124361</v>
      </c>
    </row>
    <row r="539" spans="1:5" ht="12" hidden="1" customHeight="1" x14ac:dyDescent="0.2">
      <c r="A539" s="110">
        <v>2482400</v>
      </c>
      <c r="B539" s="111" t="s">
        <v>7530</v>
      </c>
      <c r="C539" s="112" t="s">
        <v>7073</v>
      </c>
      <c r="D539" s="112" t="s">
        <v>1931</v>
      </c>
      <c r="E539" s="114">
        <v>382219</v>
      </c>
    </row>
    <row r="540" spans="1:5" ht="12" hidden="1" customHeight="1" x14ac:dyDescent="0.2">
      <c r="A540" s="110">
        <v>2491000</v>
      </c>
      <c r="B540" s="111" t="s">
        <v>7531</v>
      </c>
      <c r="C540" s="112" t="s">
        <v>7073</v>
      </c>
      <c r="D540" s="112" t="s">
        <v>834</v>
      </c>
      <c r="E540" s="114">
        <v>63730</v>
      </c>
    </row>
    <row r="541" spans="1:5" ht="12" hidden="1" customHeight="1" x14ac:dyDescent="0.2">
      <c r="A541" s="110">
        <v>2491100</v>
      </c>
      <c r="B541" s="111" t="s">
        <v>7532</v>
      </c>
      <c r="C541" s="112" t="s">
        <v>7073</v>
      </c>
      <c r="D541" s="112" t="s">
        <v>646</v>
      </c>
      <c r="E541" s="114">
        <v>647452</v>
      </c>
    </row>
    <row r="542" spans="1:5" ht="12" hidden="1" customHeight="1" x14ac:dyDescent="0.2">
      <c r="A542" s="110">
        <v>2494700</v>
      </c>
      <c r="B542" s="111" t="s">
        <v>7533</v>
      </c>
      <c r="C542" s="112" t="s">
        <v>7073</v>
      </c>
      <c r="D542" s="112" t="s">
        <v>303</v>
      </c>
      <c r="E542" s="114">
        <v>77727</v>
      </c>
    </row>
    <row r="543" spans="1:5" ht="12" hidden="1" customHeight="1" x14ac:dyDescent="0.2">
      <c r="A543" s="110">
        <v>2494800</v>
      </c>
      <c r="B543" s="111" t="s">
        <v>7534</v>
      </c>
      <c r="C543" s="112" t="s">
        <v>7073</v>
      </c>
      <c r="D543" s="112" t="s">
        <v>88</v>
      </c>
      <c r="E543" s="114">
        <v>81232</v>
      </c>
    </row>
    <row r="544" spans="1:5" ht="12" hidden="1" customHeight="1" x14ac:dyDescent="0.2">
      <c r="A544" s="110">
        <v>2495000</v>
      </c>
      <c r="B544" s="111" t="s">
        <v>7535</v>
      </c>
      <c r="C544" s="112" t="s">
        <v>7073</v>
      </c>
      <c r="D544" s="112" t="s">
        <v>303</v>
      </c>
      <c r="E544" s="114">
        <v>62691</v>
      </c>
    </row>
    <row r="545" spans="1:5" ht="12" hidden="1" customHeight="1" x14ac:dyDescent="0.2">
      <c r="A545" s="110">
        <v>2495500</v>
      </c>
      <c r="B545" s="111" t="s">
        <v>7536</v>
      </c>
      <c r="C545" s="112" t="s">
        <v>7073</v>
      </c>
      <c r="D545" s="112" t="s">
        <v>1116</v>
      </c>
      <c r="E545" s="114">
        <v>1111020</v>
      </c>
    </row>
    <row r="546" spans="1:5" ht="12" hidden="1" customHeight="1" x14ac:dyDescent="0.2">
      <c r="A546" s="110">
        <v>2497300</v>
      </c>
      <c r="B546" s="111" t="s">
        <v>7537</v>
      </c>
      <c r="C546" s="112" t="s">
        <v>7073</v>
      </c>
      <c r="D546" s="112" t="s">
        <v>88</v>
      </c>
      <c r="E546" s="114">
        <v>527294</v>
      </c>
    </row>
    <row r="547" spans="1:5" ht="12" hidden="1" customHeight="1" x14ac:dyDescent="0.2">
      <c r="A547" s="110">
        <v>2498200</v>
      </c>
      <c r="B547" s="111" t="s">
        <v>7441</v>
      </c>
      <c r="C547" s="112" t="s">
        <v>7073</v>
      </c>
      <c r="D547" s="112" t="s">
        <v>433</v>
      </c>
      <c r="E547" s="114">
        <v>251192</v>
      </c>
    </row>
    <row r="548" spans="1:5" ht="12" hidden="1" customHeight="1" x14ac:dyDescent="0.2">
      <c r="A548" s="110">
        <v>2499000</v>
      </c>
      <c r="B548" s="111" t="s">
        <v>7538</v>
      </c>
      <c r="C548" s="112" t="s">
        <v>7073</v>
      </c>
      <c r="D548" s="112" t="s">
        <v>313</v>
      </c>
      <c r="E548" s="114">
        <v>119865</v>
      </c>
    </row>
    <row r="549" spans="1:5" ht="12" hidden="1" customHeight="1" x14ac:dyDescent="0.2">
      <c r="A549" s="110">
        <v>2504200</v>
      </c>
      <c r="B549" s="111" t="s">
        <v>7539</v>
      </c>
      <c r="C549" s="112" t="s">
        <v>7073</v>
      </c>
      <c r="D549" s="112" t="s">
        <v>899</v>
      </c>
      <c r="E549" s="114">
        <v>182068</v>
      </c>
    </row>
    <row r="550" spans="1:5" ht="12" hidden="1" customHeight="1" x14ac:dyDescent="0.2">
      <c r="A550" s="110">
        <v>2504500</v>
      </c>
      <c r="B550" s="111" t="s">
        <v>7540</v>
      </c>
      <c r="C550" s="112" t="s">
        <v>7073</v>
      </c>
      <c r="D550" s="112" t="s">
        <v>1931</v>
      </c>
      <c r="E550" s="114">
        <v>92910</v>
      </c>
    </row>
    <row r="551" spans="1:5" ht="12" hidden="1" customHeight="1" x14ac:dyDescent="0.2">
      <c r="A551" s="110">
        <v>2510300</v>
      </c>
      <c r="B551" s="111" t="s">
        <v>7541</v>
      </c>
      <c r="C551" s="112" t="s">
        <v>7073</v>
      </c>
      <c r="D551" s="112" t="s">
        <v>1404</v>
      </c>
      <c r="E551" s="114">
        <v>30899</v>
      </c>
    </row>
    <row r="552" spans="1:5" ht="12" hidden="1" customHeight="1" x14ac:dyDescent="0.2">
      <c r="A552" s="110">
        <v>2511500</v>
      </c>
      <c r="B552" s="111" t="s">
        <v>7542</v>
      </c>
      <c r="C552" s="112" t="s">
        <v>7073</v>
      </c>
      <c r="D552" s="112" t="s">
        <v>1111</v>
      </c>
      <c r="E552" s="114">
        <v>76303</v>
      </c>
    </row>
    <row r="553" spans="1:5" ht="12" hidden="1" customHeight="1" x14ac:dyDescent="0.2">
      <c r="A553" s="110">
        <v>2517100</v>
      </c>
      <c r="B553" s="111" t="s">
        <v>7543</v>
      </c>
      <c r="C553" s="112" t="s">
        <v>7073</v>
      </c>
      <c r="D553" s="112" t="s">
        <v>313</v>
      </c>
      <c r="E553" s="114">
        <v>74703</v>
      </c>
    </row>
    <row r="554" spans="1:5" ht="12" hidden="1" customHeight="1" x14ac:dyDescent="0.2">
      <c r="A554" s="110">
        <v>2518300</v>
      </c>
      <c r="B554" s="111" t="s">
        <v>7544</v>
      </c>
      <c r="C554" s="112" t="s">
        <v>7073</v>
      </c>
      <c r="D554" s="112" t="s">
        <v>683</v>
      </c>
      <c r="E554" s="114">
        <v>99024</v>
      </c>
    </row>
    <row r="555" spans="1:5" ht="12" hidden="1" customHeight="1" x14ac:dyDescent="0.2">
      <c r="A555" s="110">
        <v>2518900</v>
      </c>
      <c r="B555" s="111" t="s">
        <v>7545</v>
      </c>
      <c r="C555" s="112" t="s">
        <v>7073</v>
      </c>
      <c r="D555" s="112" t="s">
        <v>646</v>
      </c>
      <c r="E555" s="114">
        <v>48170</v>
      </c>
    </row>
    <row r="556" spans="1:5" ht="12" hidden="1" customHeight="1" x14ac:dyDescent="0.2">
      <c r="A556" s="110">
        <v>2519300</v>
      </c>
      <c r="B556" s="111" t="s">
        <v>7546</v>
      </c>
      <c r="C556" s="112" t="s">
        <v>7073</v>
      </c>
      <c r="D556" s="112" t="s">
        <v>1340</v>
      </c>
      <c r="E556" s="114">
        <v>76675</v>
      </c>
    </row>
    <row r="557" spans="1:5" ht="12" hidden="1" customHeight="1" x14ac:dyDescent="0.2">
      <c r="A557" s="110">
        <v>2520000</v>
      </c>
      <c r="B557" s="111" t="s">
        <v>7547</v>
      </c>
      <c r="C557" s="112" t="s">
        <v>7073</v>
      </c>
      <c r="D557" s="112" t="s">
        <v>365</v>
      </c>
      <c r="E557" s="114">
        <v>147300</v>
      </c>
    </row>
    <row r="558" spans="1:5" ht="12" hidden="1" customHeight="1" x14ac:dyDescent="0.2">
      <c r="A558" s="110">
        <v>2520200</v>
      </c>
      <c r="B558" s="111" t="s">
        <v>7548</v>
      </c>
      <c r="C558" s="112" t="s">
        <v>7073</v>
      </c>
      <c r="D558" s="112" t="s">
        <v>88</v>
      </c>
      <c r="E558" s="114">
        <v>44165</v>
      </c>
    </row>
    <row r="559" spans="1:5" ht="12" hidden="1" customHeight="1" x14ac:dyDescent="0.2">
      <c r="A559" s="110">
        <v>2520300</v>
      </c>
      <c r="B559" s="111" t="s">
        <v>7549</v>
      </c>
      <c r="C559" s="112" t="s">
        <v>7073</v>
      </c>
      <c r="D559" s="112" t="s">
        <v>88</v>
      </c>
      <c r="E559" s="114">
        <v>92172</v>
      </c>
    </row>
    <row r="560" spans="1:5" ht="12" hidden="1" customHeight="1" x14ac:dyDescent="0.2">
      <c r="A560" s="110">
        <v>2520400</v>
      </c>
      <c r="B560" s="111" t="s">
        <v>7550</v>
      </c>
      <c r="C560" s="112" t="s">
        <v>7073</v>
      </c>
      <c r="D560" s="112" t="s">
        <v>88</v>
      </c>
      <c r="E560" s="114">
        <v>123199</v>
      </c>
    </row>
    <row r="561" spans="1:5" ht="12" hidden="1" customHeight="1" x14ac:dyDescent="0.2">
      <c r="A561" s="110">
        <v>2520800</v>
      </c>
      <c r="B561" s="111" t="s">
        <v>7551</v>
      </c>
      <c r="C561" s="112" t="s">
        <v>7073</v>
      </c>
      <c r="D561" s="112" t="s">
        <v>431</v>
      </c>
      <c r="E561" s="114">
        <v>61617</v>
      </c>
    </row>
    <row r="562" spans="1:5" ht="12" hidden="1" customHeight="1" x14ac:dyDescent="0.2">
      <c r="A562" s="110">
        <v>2521200</v>
      </c>
      <c r="B562" s="111" t="s">
        <v>7552</v>
      </c>
      <c r="C562" s="112" t="s">
        <v>7073</v>
      </c>
      <c r="D562" s="112" t="s">
        <v>1665</v>
      </c>
      <c r="E562" s="114">
        <v>235606</v>
      </c>
    </row>
    <row r="563" spans="1:5" ht="12" hidden="1" customHeight="1" x14ac:dyDescent="0.2">
      <c r="A563" s="110">
        <v>2521800</v>
      </c>
      <c r="B563" s="111" t="s">
        <v>7553</v>
      </c>
      <c r="C563" s="112" t="s">
        <v>7073</v>
      </c>
      <c r="D563" s="112" t="s">
        <v>1665</v>
      </c>
      <c r="E563" s="114">
        <v>48255</v>
      </c>
    </row>
    <row r="564" spans="1:5" ht="12" hidden="1" customHeight="1" x14ac:dyDescent="0.2">
      <c r="A564" s="110">
        <v>2522800</v>
      </c>
      <c r="B564" s="111" t="s">
        <v>7554</v>
      </c>
      <c r="C564" s="112" t="s">
        <v>7073</v>
      </c>
      <c r="D564" s="112" t="s">
        <v>433</v>
      </c>
      <c r="E564" s="114">
        <v>518155</v>
      </c>
    </row>
    <row r="565" spans="1:5" ht="12" hidden="1" customHeight="1" x14ac:dyDescent="0.2">
      <c r="A565" s="110">
        <v>2523900</v>
      </c>
      <c r="B565" s="111" t="s">
        <v>7555</v>
      </c>
      <c r="C565" s="112" t="s">
        <v>7073</v>
      </c>
      <c r="D565" s="112" t="s">
        <v>757</v>
      </c>
      <c r="E565" s="114">
        <v>175114</v>
      </c>
    </row>
    <row r="566" spans="1:5" ht="12" hidden="1" customHeight="1" x14ac:dyDescent="0.2">
      <c r="A566" s="110">
        <v>2525900</v>
      </c>
      <c r="B566" s="111" t="s">
        <v>7556</v>
      </c>
      <c r="C566" s="112" t="s">
        <v>7073</v>
      </c>
      <c r="D566" s="112" t="s">
        <v>1072</v>
      </c>
      <c r="E566" s="114">
        <v>99828</v>
      </c>
    </row>
    <row r="567" spans="1:5" ht="12" hidden="1" customHeight="1" x14ac:dyDescent="0.2">
      <c r="A567" s="110">
        <v>2526100</v>
      </c>
      <c r="B567" s="111" t="s">
        <v>7453</v>
      </c>
      <c r="C567" s="112" t="s">
        <v>7073</v>
      </c>
      <c r="D567" s="112" t="s">
        <v>646</v>
      </c>
      <c r="E567" s="114">
        <v>41995</v>
      </c>
    </row>
    <row r="568" spans="1:5" ht="12" hidden="1" customHeight="1" x14ac:dyDescent="0.2">
      <c r="A568" s="110">
        <v>2527500</v>
      </c>
      <c r="B568" s="111" t="s">
        <v>7557</v>
      </c>
      <c r="C568" s="112" t="s">
        <v>7073</v>
      </c>
      <c r="D568" s="112" t="s">
        <v>1665</v>
      </c>
      <c r="E568" s="114">
        <v>548093</v>
      </c>
    </row>
    <row r="569" spans="1:5" ht="12" hidden="1" customHeight="1" x14ac:dyDescent="0.2">
      <c r="A569" s="110">
        <v>2528200</v>
      </c>
      <c r="B569" s="111" t="s">
        <v>7259</v>
      </c>
      <c r="C569" s="112" t="s">
        <v>7073</v>
      </c>
      <c r="D569" s="112" t="s">
        <v>1072</v>
      </c>
      <c r="E569" s="114">
        <v>119904</v>
      </c>
    </row>
    <row r="570" spans="1:5" ht="12" hidden="1" customHeight="1" x14ac:dyDescent="0.2">
      <c r="A570" s="110">
        <v>2528300</v>
      </c>
      <c r="B570" s="111" t="s">
        <v>7558</v>
      </c>
      <c r="C570" s="112" t="s">
        <v>7073</v>
      </c>
      <c r="D570" s="112" t="s">
        <v>1340</v>
      </c>
      <c r="E570" s="114">
        <v>236503</v>
      </c>
    </row>
    <row r="571" spans="1:5" ht="12" hidden="1" customHeight="1" x14ac:dyDescent="0.2">
      <c r="A571" s="110">
        <v>2529500</v>
      </c>
      <c r="B571" s="111" t="s">
        <v>7559</v>
      </c>
      <c r="C571" s="112" t="s">
        <v>7073</v>
      </c>
      <c r="D571" s="112" t="s">
        <v>1340</v>
      </c>
      <c r="E571" s="114">
        <v>97059</v>
      </c>
    </row>
    <row r="572" spans="1:5" ht="12" hidden="1" customHeight="1" x14ac:dyDescent="0.2">
      <c r="A572" s="110">
        <v>2530700</v>
      </c>
      <c r="B572" s="111" t="s">
        <v>7560</v>
      </c>
      <c r="C572" s="112" t="s">
        <v>7073</v>
      </c>
      <c r="D572" s="112" t="s">
        <v>1665</v>
      </c>
      <c r="E572" s="114">
        <v>152902</v>
      </c>
    </row>
    <row r="573" spans="1:5" ht="12" hidden="1" customHeight="1" x14ac:dyDescent="0.2">
      <c r="A573" s="110">
        <v>2531200</v>
      </c>
      <c r="B573" s="111" t="s">
        <v>7561</v>
      </c>
      <c r="C573" s="112" t="s">
        <v>7073</v>
      </c>
      <c r="D573" s="112" t="s">
        <v>1404</v>
      </c>
      <c r="E573" s="114">
        <v>25520</v>
      </c>
    </row>
    <row r="574" spans="1:5" ht="12" hidden="1" customHeight="1" x14ac:dyDescent="0.2">
      <c r="A574" s="110">
        <v>2531800</v>
      </c>
      <c r="B574" s="111" t="s">
        <v>7562</v>
      </c>
      <c r="C574" s="112" t="s">
        <v>7073</v>
      </c>
      <c r="D574" s="112" t="s">
        <v>88</v>
      </c>
      <c r="E574" s="114">
        <v>1401020</v>
      </c>
    </row>
    <row r="575" spans="1:5" ht="12" hidden="1" customHeight="1" x14ac:dyDescent="0.2">
      <c r="A575" s="110">
        <v>2533600</v>
      </c>
      <c r="B575" s="111" t="s">
        <v>7327</v>
      </c>
      <c r="C575" s="112" t="s">
        <v>7073</v>
      </c>
      <c r="D575" s="112" t="s">
        <v>834</v>
      </c>
      <c r="E575" s="114">
        <v>1288666</v>
      </c>
    </row>
    <row r="576" spans="1:5" ht="12" hidden="1" customHeight="1" x14ac:dyDescent="0.2">
      <c r="A576" s="110">
        <v>2536400</v>
      </c>
      <c r="B576" s="111" t="s">
        <v>7563</v>
      </c>
      <c r="C576" s="112" t="s">
        <v>7073</v>
      </c>
      <c r="D576" s="112" t="s">
        <v>683</v>
      </c>
      <c r="E576" s="114">
        <v>43203</v>
      </c>
    </row>
    <row r="577" spans="1:5" ht="12" hidden="1" customHeight="1" x14ac:dyDescent="0.2">
      <c r="A577" s="110">
        <v>2536700</v>
      </c>
      <c r="B577" s="111" t="s">
        <v>7564</v>
      </c>
      <c r="C577" s="112" t="s">
        <v>7073</v>
      </c>
      <c r="D577" s="112" t="s">
        <v>433</v>
      </c>
      <c r="E577" s="114">
        <v>70598</v>
      </c>
    </row>
    <row r="578" spans="1:5" ht="12" hidden="1" customHeight="1" x14ac:dyDescent="0.2">
      <c r="A578" s="110">
        <v>2537200</v>
      </c>
      <c r="B578" s="111" t="s">
        <v>7565</v>
      </c>
      <c r="C578" s="112" t="s">
        <v>7073</v>
      </c>
      <c r="D578" s="112" t="s">
        <v>88</v>
      </c>
      <c r="E578" s="114">
        <v>147743</v>
      </c>
    </row>
    <row r="579" spans="1:5" ht="12" hidden="1" customHeight="1" x14ac:dyDescent="0.2">
      <c r="A579" s="110">
        <v>2538300</v>
      </c>
      <c r="B579" s="111" t="s">
        <v>7566</v>
      </c>
      <c r="C579" s="112" t="s">
        <v>7073</v>
      </c>
      <c r="D579" s="112" t="s">
        <v>683</v>
      </c>
      <c r="E579" s="114">
        <v>598406</v>
      </c>
    </row>
    <row r="580" spans="1:5" ht="12" hidden="1" customHeight="1" x14ac:dyDescent="0.2">
      <c r="A580" s="110">
        <v>2538500</v>
      </c>
      <c r="B580" s="111" t="s">
        <v>7529</v>
      </c>
      <c r="C580" s="112" t="s">
        <v>7073</v>
      </c>
      <c r="D580" s="112" t="s">
        <v>62</v>
      </c>
      <c r="E580" s="114">
        <v>84396</v>
      </c>
    </row>
    <row r="581" spans="1:5" ht="12" hidden="1" customHeight="1" x14ac:dyDescent="0.2">
      <c r="A581" s="110">
        <v>2538800</v>
      </c>
      <c r="B581" s="111" t="s">
        <v>7567</v>
      </c>
      <c r="C581" s="112" t="s">
        <v>7073</v>
      </c>
      <c r="D581" s="112" t="s">
        <v>1788</v>
      </c>
      <c r="E581" s="114">
        <v>18845</v>
      </c>
    </row>
    <row r="582" spans="1:5" ht="12" hidden="1" customHeight="1" x14ac:dyDescent="0.2">
      <c r="A582" s="110">
        <v>2539800</v>
      </c>
      <c r="B582" s="111" t="s">
        <v>7568</v>
      </c>
      <c r="C582" s="112" t="s">
        <v>7073</v>
      </c>
      <c r="D582" s="112" t="s">
        <v>1626</v>
      </c>
      <c r="E582" s="114">
        <v>129261</v>
      </c>
    </row>
    <row r="583" spans="1:5" ht="12" hidden="1" customHeight="1" x14ac:dyDescent="0.2">
      <c r="A583" s="110">
        <v>2541000</v>
      </c>
      <c r="B583" s="111" t="s">
        <v>7569</v>
      </c>
      <c r="C583" s="112" t="s">
        <v>7073</v>
      </c>
      <c r="D583" s="112" t="s">
        <v>47</v>
      </c>
      <c r="E583" s="114">
        <v>479963</v>
      </c>
    </row>
    <row r="584" spans="1:5" ht="12" hidden="1" customHeight="1" x14ac:dyDescent="0.2">
      <c r="A584" s="110">
        <v>2541200</v>
      </c>
      <c r="B584" s="111" t="s">
        <v>7570</v>
      </c>
      <c r="C584" s="112" t="s">
        <v>7073</v>
      </c>
      <c r="D584" s="112" t="s">
        <v>1788</v>
      </c>
      <c r="E584" s="114">
        <v>1964439</v>
      </c>
    </row>
    <row r="585" spans="1:5" ht="12" hidden="1" customHeight="1" x14ac:dyDescent="0.2">
      <c r="A585" s="110">
        <v>2541900</v>
      </c>
      <c r="B585" s="111" t="s">
        <v>7571</v>
      </c>
      <c r="C585" s="112" t="s">
        <v>7073</v>
      </c>
      <c r="D585" s="112" t="s">
        <v>1837</v>
      </c>
      <c r="E585" s="114">
        <v>102587</v>
      </c>
    </row>
    <row r="586" spans="1:5" ht="12" hidden="1" customHeight="1" x14ac:dyDescent="0.2">
      <c r="A586" s="110">
        <v>2542300</v>
      </c>
      <c r="B586" s="111" t="s">
        <v>7572</v>
      </c>
      <c r="C586" s="112" t="s">
        <v>7073</v>
      </c>
      <c r="D586" s="112" t="s">
        <v>88</v>
      </c>
      <c r="E586" s="114">
        <v>1033505</v>
      </c>
    </row>
    <row r="587" spans="1:5" ht="12" hidden="1" customHeight="1" x14ac:dyDescent="0.2">
      <c r="A587" s="110">
        <v>2543400</v>
      </c>
      <c r="B587" s="111" t="s">
        <v>7573</v>
      </c>
      <c r="C587" s="112" t="s">
        <v>7073</v>
      </c>
      <c r="D587" s="112" t="s">
        <v>88</v>
      </c>
      <c r="E587" s="114">
        <v>194549</v>
      </c>
    </row>
    <row r="588" spans="1:5" ht="12" hidden="1" customHeight="1" x14ac:dyDescent="0.2">
      <c r="A588" s="110">
        <v>2544300</v>
      </c>
      <c r="B588" s="111" t="s">
        <v>7574</v>
      </c>
      <c r="C588" s="112" t="s">
        <v>7073</v>
      </c>
      <c r="D588" s="112" t="s">
        <v>1116</v>
      </c>
      <c r="E588" s="114">
        <v>76951</v>
      </c>
    </row>
    <row r="589" spans="1:5" ht="12" hidden="1" customHeight="1" x14ac:dyDescent="0.2">
      <c r="A589" s="110">
        <v>2545400</v>
      </c>
      <c r="B589" s="111" t="s">
        <v>7575</v>
      </c>
      <c r="C589" s="112" t="s">
        <v>7073</v>
      </c>
      <c r="D589" s="112" t="s">
        <v>303</v>
      </c>
      <c r="E589" s="114">
        <v>552982</v>
      </c>
    </row>
    <row r="590" spans="1:5" ht="12" hidden="1" customHeight="1" x14ac:dyDescent="0.2">
      <c r="A590" s="110">
        <v>2545800</v>
      </c>
      <c r="B590" s="111" t="s">
        <v>7576</v>
      </c>
      <c r="C590" s="112" t="s">
        <v>7073</v>
      </c>
      <c r="D590" s="112" t="s">
        <v>1340</v>
      </c>
      <c r="E590" s="114">
        <v>89081</v>
      </c>
    </row>
    <row r="591" spans="1:5" ht="12" hidden="1" customHeight="1" x14ac:dyDescent="0.2">
      <c r="A591" s="110">
        <v>2546200</v>
      </c>
      <c r="B591" s="111" t="s">
        <v>7577</v>
      </c>
      <c r="C591" s="112" t="s">
        <v>7073</v>
      </c>
      <c r="D591" s="112" t="s">
        <v>1116</v>
      </c>
      <c r="E591" s="114">
        <v>245713</v>
      </c>
    </row>
    <row r="592" spans="1:5" ht="12" hidden="1" customHeight="1" x14ac:dyDescent="0.2">
      <c r="A592" s="110">
        <v>2547600</v>
      </c>
      <c r="B592" s="111" t="s">
        <v>7578</v>
      </c>
      <c r="C592" s="112" t="s">
        <v>7073</v>
      </c>
      <c r="D592" s="112" t="s">
        <v>313</v>
      </c>
      <c r="E592" s="114">
        <v>4055230</v>
      </c>
    </row>
    <row r="593" spans="1:5" ht="12" hidden="1" customHeight="1" x14ac:dyDescent="0.2">
      <c r="A593" s="110">
        <v>2548500</v>
      </c>
      <c r="B593" s="111" t="s">
        <v>7579</v>
      </c>
      <c r="C593" s="112" t="s">
        <v>7073</v>
      </c>
      <c r="D593" s="112" t="s">
        <v>683</v>
      </c>
      <c r="E593" s="114">
        <v>77105</v>
      </c>
    </row>
    <row r="594" spans="1:5" ht="12" hidden="1" customHeight="1" x14ac:dyDescent="0.2">
      <c r="A594" s="110">
        <v>2548800</v>
      </c>
      <c r="B594" s="111" t="s">
        <v>7580</v>
      </c>
      <c r="C594" s="112" t="s">
        <v>7073</v>
      </c>
      <c r="D594" s="112" t="s">
        <v>1665</v>
      </c>
      <c r="E594" s="114">
        <v>855185</v>
      </c>
    </row>
    <row r="595" spans="1:5" ht="12" hidden="1" customHeight="1" x14ac:dyDescent="0.2">
      <c r="A595" s="110">
        <v>2551100</v>
      </c>
      <c r="B595" s="111" t="s">
        <v>7421</v>
      </c>
      <c r="C595" s="112" t="s">
        <v>7073</v>
      </c>
      <c r="D595" s="112" t="s">
        <v>646</v>
      </c>
      <c r="E595" s="114">
        <v>51177</v>
      </c>
    </row>
    <row r="596" spans="1:5" ht="12" hidden="1" customHeight="1" x14ac:dyDescent="0.2">
      <c r="A596" s="110">
        <v>2552300</v>
      </c>
      <c r="B596" s="111" t="s">
        <v>7581</v>
      </c>
      <c r="C596" s="112" t="s">
        <v>7073</v>
      </c>
      <c r="D596" s="112" t="s">
        <v>1931</v>
      </c>
      <c r="E596" s="114">
        <v>132777</v>
      </c>
    </row>
    <row r="597" spans="1:5" ht="12" hidden="1" customHeight="1" x14ac:dyDescent="0.2">
      <c r="A597" s="110">
        <v>2552400</v>
      </c>
      <c r="B597" s="111" t="s">
        <v>7582</v>
      </c>
      <c r="C597" s="112" t="s">
        <v>7073</v>
      </c>
      <c r="D597" s="112" t="s">
        <v>1581</v>
      </c>
      <c r="E597" s="114">
        <v>56933</v>
      </c>
    </row>
    <row r="598" spans="1:5" ht="12" hidden="1" customHeight="1" x14ac:dyDescent="0.2">
      <c r="A598" s="110">
        <v>2553000</v>
      </c>
      <c r="B598" s="111" t="s">
        <v>7583</v>
      </c>
      <c r="C598" s="112" t="s">
        <v>7073</v>
      </c>
      <c r="D598" s="112" t="s">
        <v>1340</v>
      </c>
      <c r="E598" s="114">
        <v>153648</v>
      </c>
    </row>
    <row r="599" spans="1:5" ht="12" hidden="1" customHeight="1" x14ac:dyDescent="0.2">
      <c r="A599" s="110">
        <v>2553500</v>
      </c>
      <c r="B599" s="111" t="s">
        <v>7169</v>
      </c>
      <c r="C599" s="112" t="s">
        <v>7073</v>
      </c>
      <c r="D599" s="112" t="s">
        <v>88</v>
      </c>
      <c r="E599" s="114">
        <v>135098</v>
      </c>
    </row>
    <row r="600" spans="1:5" ht="12" hidden="1" customHeight="1" x14ac:dyDescent="0.2">
      <c r="A600" s="110">
        <v>2553600</v>
      </c>
      <c r="B600" s="111" t="s">
        <v>7584</v>
      </c>
      <c r="C600" s="112" t="s">
        <v>7073</v>
      </c>
      <c r="D600" s="112" t="s">
        <v>88</v>
      </c>
      <c r="E600" s="114">
        <v>606738</v>
      </c>
    </row>
    <row r="601" spans="1:5" ht="12" hidden="1" customHeight="1" x14ac:dyDescent="0.2">
      <c r="A601" s="110">
        <v>2554800</v>
      </c>
      <c r="B601" s="111" t="s">
        <v>7585</v>
      </c>
      <c r="C601" s="112" t="s">
        <v>7073</v>
      </c>
      <c r="D601" s="112" t="s">
        <v>683</v>
      </c>
      <c r="E601" s="114">
        <v>391917</v>
      </c>
    </row>
    <row r="602" spans="1:5" ht="12" hidden="1" customHeight="1" x14ac:dyDescent="0.2">
      <c r="A602" s="110">
        <v>2556100</v>
      </c>
      <c r="B602" s="111" t="s">
        <v>7586</v>
      </c>
      <c r="C602" s="112" t="s">
        <v>7073</v>
      </c>
      <c r="D602" s="112" t="s">
        <v>433</v>
      </c>
      <c r="E602" s="114">
        <v>269934</v>
      </c>
    </row>
    <row r="603" spans="1:5" ht="12" hidden="1" customHeight="1" x14ac:dyDescent="0.2">
      <c r="A603" s="110">
        <v>2556500</v>
      </c>
      <c r="B603" s="111" t="s">
        <v>7587</v>
      </c>
      <c r="C603" s="112" t="s">
        <v>7073</v>
      </c>
      <c r="D603" s="112" t="s">
        <v>1404</v>
      </c>
      <c r="E603" s="114">
        <v>23295</v>
      </c>
    </row>
    <row r="604" spans="1:5" ht="12" hidden="1" customHeight="1" x14ac:dyDescent="0.2">
      <c r="A604" s="110">
        <v>2556600</v>
      </c>
      <c r="B604" s="111" t="s">
        <v>7588</v>
      </c>
      <c r="C604" s="112" t="s">
        <v>7073</v>
      </c>
      <c r="D604" s="112" t="s">
        <v>433</v>
      </c>
      <c r="E604" s="114">
        <v>32821</v>
      </c>
    </row>
    <row r="605" spans="1:5" ht="12" hidden="1" customHeight="1" x14ac:dyDescent="0.2">
      <c r="A605" s="110">
        <v>2556800</v>
      </c>
      <c r="B605" s="111" t="s">
        <v>7589</v>
      </c>
      <c r="C605" s="112" t="s">
        <v>7073</v>
      </c>
      <c r="D605" s="112" t="s">
        <v>1766</v>
      </c>
      <c r="E605" s="114">
        <v>378165</v>
      </c>
    </row>
    <row r="606" spans="1:5" ht="12" hidden="1" customHeight="1" x14ac:dyDescent="0.2">
      <c r="A606" s="110">
        <v>2558700</v>
      </c>
      <c r="B606" s="111" t="s">
        <v>7590</v>
      </c>
      <c r="C606" s="112" t="s">
        <v>7073</v>
      </c>
      <c r="D606" s="112" t="s">
        <v>1116</v>
      </c>
      <c r="E606" s="114">
        <v>1214426</v>
      </c>
    </row>
    <row r="607" spans="1:5" ht="12" hidden="1" customHeight="1" x14ac:dyDescent="0.2">
      <c r="A607" s="110">
        <v>2559000</v>
      </c>
      <c r="B607" s="111" t="s">
        <v>7591</v>
      </c>
      <c r="C607" s="112" t="s">
        <v>7073</v>
      </c>
      <c r="D607" s="112" t="s">
        <v>51</v>
      </c>
      <c r="E607" s="114">
        <v>450942</v>
      </c>
    </row>
    <row r="608" spans="1:5" ht="12" hidden="1" customHeight="1" x14ac:dyDescent="0.2">
      <c r="A608" s="110">
        <v>2559300</v>
      </c>
      <c r="B608" s="111" t="s">
        <v>7592</v>
      </c>
      <c r="C608" s="112" t="s">
        <v>7073</v>
      </c>
      <c r="D608" s="112" t="s">
        <v>88</v>
      </c>
      <c r="E608" s="114">
        <v>8205330</v>
      </c>
    </row>
    <row r="609" spans="1:5" ht="12" hidden="1" customHeight="1" x14ac:dyDescent="0.2">
      <c r="A609" s="110">
        <v>2559400</v>
      </c>
      <c r="B609" s="111" t="s">
        <v>7593</v>
      </c>
      <c r="C609" s="112" t="s">
        <v>7073</v>
      </c>
      <c r="D609" s="112" t="s">
        <v>88</v>
      </c>
      <c r="E609" s="114">
        <v>906795</v>
      </c>
    </row>
    <row r="610" spans="1:5" ht="12" hidden="1" customHeight="1" x14ac:dyDescent="0.2">
      <c r="A610" s="110">
        <v>2559500</v>
      </c>
      <c r="B610" s="111" t="s">
        <v>7149</v>
      </c>
      <c r="C610" s="112" t="s">
        <v>7073</v>
      </c>
      <c r="D610" s="112" t="s">
        <v>421</v>
      </c>
      <c r="E610" s="114">
        <v>79137</v>
      </c>
    </row>
    <row r="611" spans="1:5" ht="12" hidden="1" customHeight="1" x14ac:dyDescent="0.2">
      <c r="A611" s="110">
        <v>2560000</v>
      </c>
      <c r="B611" s="111" t="s">
        <v>7594</v>
      </c>
      <c r="C611" s="112" t="s">
        <v>7073</v>
      </c>
      <c r="D611" s="112" t="s">
        <v>1340</v>
      </c>
      <c r="E611" s="114">
        <v>110204</v>
      </c>
    </row>
    <row r="612" spans="1:5" ht="12" hidden="1" customHeight="1" x14ac:dyDescent="0.2">
      <c r="A612" s="110">
        <v>2560600</v>
      </c>
      <c r="B612" s="111" t="s">
        <v>7595</v>
      </c>
      <c r="C612" s="112" t="s">
        <v>7073</v>
      </c>
      <c r="D612" s="112" t="s">
        <v>1261</v>
      </c>
      <c r="E612" s="114">
        <v>58483</v>
      </c>
    </row>
    <row r="613" spans="1:5" ht="12" hidden="1" customHeight="1" x14ac:dyDescent="0.2">
      <c r="A613" s="110">
        <v>2562500</v>
      </c>
      <c r="B613" s="111" t="s">
        <v>7596</v>
      </c>
      <c r="C613" s="112" t="s">
        <v>7073</v>
      </c>
      <c r="D613" s="112" t="s">
        <v>1931</v>
      </c>
      <c r="E613" s="114">
        <v>122652</v>
      </c>
    </row>
    <row r="614" spans="1:5" ht="12" hidden="1" customHeight="1" x14ac:dyDescent="0.2">
      <c r="A614" s="110">
        <v>2563000</v>
      </c>
      <c r="B614" s="111" t="s">
        <v>7472</v>
      </c>
      <c r="C614" s="112" t="s">
        <v>7073</v>
      </c>
      <c r="D614" s="112" t="s">
        <v>1340</v>
      </c>
      <c r="E614" s="114">
        <v>189694</v>
      </c>
    </row>
    <row r="615" spans="1:5" ht="12" hidden="1" customHeight="1" x14ac:dyDescent="0.2">
      <c r="A615" s="110">
        <v>2567600</v>
      </c>
      <c r="B615" s="111" t="s">
        <v>7597</v>
      </c>
      <c r="C615" s="112" t="s">
        <v>7073</v>
      </c>
      <c r="D615" s="112" t="s">
        <v>1581</v>
      </c>
      <c r="E615" s="114">
        <v>25770</v>
      </c>
    </row>
    <row r="616" spans="1:5" ht="12" hidden="1" customHeight="1" x14ac:dyDescent="0.2">
      <c r="A616" s="110">
        <v>2568100</v>
      </c>
      <c r="B616" s="111" t="s">
        <v>7598</v>
      </c>
      <c r="C616" s="112" t="s">
        <v>7073</v>
      </c>
      <c r="D616" s="112" t="s">
        <v>1665</v>
      </c>
      <c r="E616" s="114">
        <v>604080</v>
      </c>
    </row>
    <row r="617" spans="1:5" ht="12" hidden="1" customHeight="1" x14ac:dyDescent="0.2">
      <c r="A617" s="110">
        <v>2568500</v>
      </c>
      <c r="B617" s="111" t="s">
        <v>7599</v>
      </c>
      <c r="C617" s="112" t="s">
        <v>7073</v>
      </c>
      <c r="D617" s="112" t="s">
        <v>431</v>
      </c>
      <c r="E617" s="114">
        <v>228755</v>
      </c>
    </row>
    <row r="618" spans="1:5" ht="12" hidden="1" customHeight="1" x14ac:dyDescent="0.2">
      <c r="A618" s="110">
        <v>2569600</v>
      </c>
      <c r="B618" s="111" t="s">
        <v>7600</v>
      </c>
      <c r="C618" s="112" t="s">
        <v>7073</v>
      </c>
      <c r="D618" s="112" t="s">
        <v>62</v>
      </c>
      <c r="E618" s="114">
        <v>88635</v>
      </c>
    </row>
    <row r="619" spans="1:5" ht="12" hidden="1" customHeight="1" x14ac:dyDescent="0.2">
      <c r="A619" s="110">
        <v>2570400</v>
      </c>
      <c r="B619" s="111" t="s">
        <v>7601</v>
      </c>
      <c r="C619" s="112" t="s">
        <v>7073</v>
      </c>
      <c r="D619" s="112" t="s">
        <v>1931</v>
      </c>
      <c r="E619" s="114">
        <v>378747</v>
      </c>
    </row>
    <row r="620" spans="1:5" ht="12" hidden="1" customHeight="1" x14ac:dyDescent="0.2">
      <c r="A620" s="110">
        <v>2572000</v>
      </c>
      <c r="B620" s="111" t="s">
        <v>7602</v>
      </c>
      <c r="C620" s="112" t="s">
        <v>7073</v>
      </c>
      <c r="D620" s="112" t="s">
        <v>1665</v>
      </c>
      <c r="E620" s="114">
        <v>5266049</v>
      </c>
    </row>
    <row r="621" spans="1:5" ht="12" hidden="1" customHeight="1" x14ac:dyDescent="0.2">
      <c r="A621" s="110">
        <v>2572700</v>
      </c>
      <c r="B621" s="111" t="s">
        <v>7603</v>
      </c>
      <c r="C621" s="112" t="s">
        <v>7073</v>
      </c>
      <c r="D621" s="112" t="s">
        <v>1766</v>
      </c>
      <c r="E621" s="114">
        <v>37128</v>
      </c>
    </row>
    <row r="622" spans="1:5" ht="12" hidden="1" customHeight="1" x14ac:dyDescent="0.2">
      <c r="A622" s="110">
        <v>2572800</v>
      </c>
      <c r="B622" s="111" t="s">
        <v>7602</v>
      </c>
      <c r="C622" s="112" t="s">
        <v>7073</v>
      </c>
      <c r="D622" s="112" t="s">
        <v>1665</v>
      </c>
      <c r="E622" s="114">
        <v>55109</v>
      </c>
    </row>
    <row r="623" spans="1:5" ht="12" hidden="1" customHeight="1" x14ac:dyDescent="0.2">
      <c r="A623" s="110">
        <v>2573100</v>
      </c>
      <c r="B623" s="111" t="s">
        <v>7604</v>
      </c>
      <c r="C623" s="112" t="s">
        <v>7073</v>
      </c>
      <c r="D623" s="112" t="s">
        <v>1766</v>
      </c>
      <c r="E623" s="114">
        <v>53835</v>
      </c>
    </row>
    <row r="624" spans="1:5" ht="12" hidden="1" customHeight="1" x14ac:dyDescent="0.2">
      <c r="A624" s="110">
        <v>2573200</v>
      </c>
      <c r="B624" s="111" t="s">
        <v>7605</v>
      </c>
      <c r="C624" s="112" t="s">
        <v>7073</v>
      </c>
      <c r="D624" s="112" t="s">
        <v>313</v>
      </c>
      <c r="E624" s="114">
        <v>219924</v>
      </c>
    </row>
    <row r="625" spans="1:5" ht="12" hidden="1" customHeight="1" x14ac:dyDescent="0.2">
      <c r="A625" s="110">
        <v>2575400</v>
      </c>
      <c r="B625" s="111" t="s">
        <v>7606</v>
      </c>
      <c r="C625" s="112" t="s">
        <v>7073</v>
      </c>
      <c r="D625" s="112" t="s">
        <v>1111</v>
      </c>
      <c r="E625" s="114">
        <v>261275</v>
      </c>
    </row>
    <row r="626" spans="1:5" ht="12" hidden="1" customHeight="1" x14ac:dyDescent="0.2">
      <c r="A626" s="110">
        <v>2576100</v>
      </c>
      <c r="B626" s="111" t="s">
        <v>7607</v>
      </c>
      <c r="C626" s="112" t="s">
        <v>7073</v>
      </c>
      <c r="D626" s="112" t="s">
        <v>1931</v>
      </c>
      <c r="E626" s="114">
        <v>422273</v>
      </c>
    </row>
    <row r="627" spans="1:5" ht="12" hidden="1" customHeight="1" x14ac:dyDescent="0.2">
      <c r="A627" s="110">
        <v>2576900</v>
      </c>
      <c r="B627" s="111" t="s">
        <v>7608</v>
      </c>
      <c r="C627" s="112" t="s">
        <v>7073</v>
      </c>
      <c r="D627" s="112" t="s">
        <v>1837</v>
      </c>
      <c r="E627" s="114">
        <v>3487993</v>
      </c>
    </row>
    <row r="628" spans="1:5" ht="12" hidden="1" customHeight="1" x14ac:dyDescent="0.2">
      <c r="A628" s="110">
        <v>2577000</v>
      </c>
      <c r="B628" s="111" t="s">
        <v>7609</v>
      </c>
      <c r="C628" s="112" t="s">
        <v>7073</v>
      </c>
      <c r="D628" s="112" t="s">
        <v>365</v>
      </c>
      <c r="E628" s="114">
        <v>286454</v>
      </c>
    </row>
    <row r="629" spans="1:5" ht="12" hidden="1" customHeight="1" x14ac:dyDescent="0.2">
      <c r="A629" s="110">
        <v>2577900</v>
      </c>
      <c r="B629" s="111" t="s">
        <v>7610</v>
      </c>
      <c r="C629" s="112" t="s">
        <v>7073</v>
      </c>
      <c r="D629" s="112" t="s">
        <v>88</v>
      </c>
      <c r="E629" s="114">
        <v>451908</v>
      </c>
    </row>
    <row r="630" spans="1:5" ht="12" hidden="1" customHeight="1" x14ac:dyDescent="0.2">
      <c r="A630" s="110">
        <v>2578000</v>
      </c>
      <c r="B630" s="111" t="s">
        <v>7610</v>
      </c>
      <c r="C630" s="112" t="s">
        <v>7073</v>
      </c>
      <c r="D630" s="112" t="s">
        <v>88</v>
      </c>
      <c r="E630" s="114">
        <v>119489</v>
      </c>
    </row>
    <row r="631" spans="1:5" ht="12" hidden="1" customHeight="1" x14ac:dyDescent="0.2">
      <c r="A631" s="110">
        <v>2578200</v>
      </c>
      <c r="B631" s="111" t="s">
        <v>7611</v>
      </c>
      <c r="C631" s="112" t="s">
        <v>7073</v>
      </c>
      <c r="D631" s="112" t="s">
        <v>1626</v>
      </c>
      <c r="E631" s="114">
        <v>315804</v>
      </c>
    </row>
    <row r="632" spans="1:5" ht="12" hidden="1" customHeight="1" x14ac:dyDescent="0.2">
      <c r="A632" s="110">
        <v>2580200</v>
      </c>
      <c r="B632" s="111" t="s">
        <v>7612</v>
      </c>
      <c r="C632" s="112" t="s">
        <v>7073</v>
      </c>
      <c r="D632" s="112" t="s">
        <v>365</v>
      </c>
      <c r="E632" s="114">
        <v>248408</v>
      </c>
    </row>
    <row r="633" spans="1:5" ht="12" hidden="1" customHeight="1" x14ac:dyDescent="0.2">
      <c r="A633" s="110">
        <v>2582200</v>
      </c>
      <c r="B633" s="111" t="s">
        <v>7613</v>
      </c>
      <c r="C633" s="112" t="s">
        <v>7073</v>
      </c>
      <c r="D633" s="112" t="s">
        <v>683</v>
      </c>
      <c r="E633" s="114">
        <v>87862</v>
      </c>
    </row>
    <row r="634" spans="1:5" ht="12" hidden="1" customHeight="1" x14ac:dyDescent="0.2">
      <c r="A634" s="110">
        <v>2583000</v>
      </c>
      <c r="B634" s="111" t="s">
        <v>7614</v>
      </c>
      <c r="C634" s="112" t="s">
        <v>7073</v>
      </c>
      <c r="D634" s="112" t="s">
        <v>365</v>
      </c>
      <c r="E634" s="114">
        <v>819214</v>
      </c>
    </row>
    <row r="635" spans="1:5" ht="12" hidden="1" customHeight="1" x14ac:dyDescent="0.2">
      <c r="A635" s="110">
        <v>2584400</v>
      </c>
      <c r="B635" s="111" t="s">
        <v>7615</v>
      </c>
      <c r="C635" s="112" t="s">
        <v>7073</v>
      </c>
      <c r="D635" s="112" t="s">
        <v>1570</v>
      </c>
      <c r="E635" s="114">
        <v>1217556</v>
      </c>
    </row>
    <row r="636" spans="1:5" ht="12" hidden="1" customHeight="1" x14ac:dyDescent="0.2">
      <c r="A636" s="110">
        <v>2584900</v>
      </c>
      <c r="B636" s="111" t="s">
        <v>7616</v>
      </c>
      <c r="C636" s="112" t="s">
        <v>7073</v>
      </c>
      <c r="D636" s="112" t="s">
        <v>433</v>
      </c>
      <c r="E636" s="114">
        <v>236090</v>
      </c>
    </row>
    <row r="637" spans="1:5" ht="12" hidden="1" customHeight="1" x14ac:dyDescent="0.2">
      <c r="A637" s="110">
        <v>2587600</v>
      </c>
      <c r="B637" s="111" t="s">
        <v>7617</v>
      </c>
      <c r="C637" s="112" t="s">
        <v>7073</v>
      </c>
      <c r="D637" s="112" t="s">
        <v>1111</v>
      </c>
      <c r="E637" s="114">
        <v>38408</v>
      </c>
    </row>
    <row r="638" spans="1:5" ht="12" hidden="1" customHeight="1" x14ac:dyDescent="0.2">
      <c r="A638" s="110">
        <v>2587700</v>
      </c>
      <c r="B638" s="111" t="s">
        <v>7504</v>
      </c>
      <c r="C638" s="112" t="s">
        <v>7073</v>
      </c>
      <c r="D638" s="112" t="s">
        <v>433</v>
      </c>
      <c r="E638" s="114">
        <v>59477</v>
      </c>
    </row>
    <row r="639" spans="1:5" ht="12" hidden="1" customHeight="1" x14ac:dyDescent="0.2">
      <c r="A639" s="110">
        <v>2588200</v>
      </c>
      <c r="B639" s="111" t="s">
        <v>7618</v>
      </c>
      <c r="C639" s="112" t="s">
        <v>7073</v>
      </c>
      <c r="D639" s="112" t="s">
        <v>834</v>
      </c>
      <c r="E639" s="114">
        <v>802604</v>
      </c>
    </row>
    <row r="640" spans="1:5" ht="12" hidden="1" customHeight="1" x14ac:dyDescent="0.2">
      <c r="A640" s="110">
        <v>2588500</v>
      </c>
      <c r="B640" s="111" t="s">
        <v>7546</v>
      </c>
      <c r="C640" s="112" t="s">
        <v>7073</v>
      </c>
      <c r="D640" s="112" t="s">
        <v>1340</v>
      </c>
      <c r="E640" s="114">
        <v>49154</v>
      </c>
    </row>
    <row r="641" spans="1:5" ht="12" hidden="1" customHeight="1" x14ac:dyDescent="0.2">
      <c r="A641" s="110">
        <v>2591600</v>
      </c>
      <c r="B641" s="111" t="s">
        <v>7244</v>
      </c>
      <c r="C641" s="112" t="s">
        <v>7073</v>
      </c>
      <c r="D641" s="112" t="s">
        <v>88</v>
      </c>
      <c r="E641" s="114">
        <v>319963</v>
      </c>
    </row>
    <row r="642" spans="1:5" ht="12" hidden="1" customHeight="1" x14ac:dyDescent="0.2">
      <c r="A642" s="110">
        <v>2593700</v>
      </c>
      <c r="B642" s="111" t="s">
        <v>7619</v>
      </c>
      <c r="C642" s="112" t="s">
        <v>7073</v>
      </c>
      <c r="D642" s="112" t="s">
        <v>1931</v>
      </c>
      <c r="E642" s="114">
        <v>96655</v>
      </c>
    </row>
    <row r="643" spans="1:5" ht="12" hidden="1" customHeight="1" x14ac:dyDescent="0.2">
      <c r="A643" s="110">
        <v>2595000</v>
      </c>
      <c r="B643" s="111" t="s">
        <v>7620</v>
      </c>
      <c r="C643" s="112" t="s">
        <v>7073</v>
      </c>
      <c r="D643" s="112" t="s">
        <v>1626</v>
      </c>
      <c r="E643" s="114">
        <v>38288</v>
      </c>
    </row>
    <row r="644" spans="1:5" ht="12" hidden="1" customHeight="1" x14ac:dyDescent="0.2">
      <c r="A644" s="110">
        <v>2595600</v>
      </c>
      <c r="B644" s="111" t="s">
        <v>7621</v>
      </c>
      <c r="C644" s="112" t="s">
        <v>7073</v>
      </c>
      <c r="D644" s="112" t="s">
        <v>88</v>
      </c>
      <c r="E644" s="114">
        <v>310061</v>
      </c>
    </row>
    <row r="645" spans="1:5" ht="12" hidden="1" customHeight="1" x14ac:dyDescent="0.2">
      <c r="A645" s="110">
        <v>2595700</v>
      </c>
      <c r="B645" s="111" t="s">
        <v>7622</v>
      </c>
      <c r="C645" s="112" t="s">
        <v>7073</v>
      </c>
      <c r="D645" s="112" t="s">
        <v>834</v>
      </c>
      <c r="E645" s="114">
        <v>32586</v>
      </c>
    </row>
    <row r="646" spans="1:5" ht="12" hidden="1" customHeight="1" x14ac:dyDescent="0.2">
      <c r="A646" s="110">
        <v>2596400</v>
      </c>
      <c r="B646" s="111" t="s">
        <v>7623</v>
      </c>
      <c r="C646" s="112" t="s">
        <v>7073</v>
      </c>
      <c r="D646" s="112" t="s">
        <v>88</v>
      </c>
      <c r="E646" s="114">
        <v>669856</v>
      </c>
    </row>
    <row r="647" spans="1:5" ht="12" hidden="1" customHeight="1" x14ac:dyDescent="0.2">
      <c r="A647" s="110">
        <v>2600200</v>
      </c>
      <c r="B647" s="111" t="s">
        <v>7624</v>
      </c>
      <c r="C647" s="112" t="s">
        <v>7073</v>
      </c>
      <c r="D647" s="112" t="s">
        <v>1665</v>
      </c>
      <c r="E647" s="114">
        <v>143427</v>
      </c>
    </row>
    <row r="648" spans="1:5" ht="12" hidden="1" customHeight="1" x14ac:dyDescent="0.2">
      <c r="A648" s="110">
        <v>2600900</v>
      </c>
      <c r="B648" s="111" t="s">
        <v>7625</v>
      </c>
      <c r="C648" s="112" t="s">
        <v>7073</v>
      </c>
      <c r="D648" s="112" t="s">
        <v>683</v>
      </c>
      <c r="E648" s="114">
        <v>2327529</v>
      </c>
    </row>
    <row r="649" spans="1:5" ht="12" hidden="1" customHeight="1" x14ac:dyDescent="0.2">
      <c r="A649" s="110">
        <v>2601100</v>
      </c>
      <c r="B649" s="111" t="s">
        <v>7626</v>
      </c>
      <c r="C649" s="112" t="s">
        <v>7073</v>
      </c>
      <c r="D649" s="112" t="s">
        <v>683</v>
      </c>
      <c r="E649" s="114">
        <v>37589</v>
      </c>
    </row>
    <row r="650" spans="1:5" ht="12" hidden="1" customHeight="1" x14ac:dyDescent="0.2">
      <c r="A650" s="110">
        <v>2602100</v>
      </c>
      <c r="B650" s="111" t="s">
        <v>7627</v>
      </c>
      <c r="C650" s="112" t="s">
        <v>7073</v>
      </c>
      <c r="D650" s="112" t="s">
        <v>1837</v>
      </c>
      <c r="E650" s="114">
        <v>74134</v>
      </c>
    </row>
    <row r="651" spans="1:5" ht="12" hidden="1" customHeight="1" x14ac:dyDescent="0.2">
      <c r="A651" s="110">
        <v>2602300</v>
      </c>
      <c r="B651" s="111" t="s">
        <v>7628</v>
      </c>
      <c r="C651" s="112" t="s">
        <v>7073</v>
      </c>
      <c r="D651" s="112" t="s">
        <v>88</v>
      </c>
      <c r="E651" s="114">
        <v>354249</v>
      </c>
    </row>
    <row r="652" spans="1:5" ht="12" hidden="1" customHeight="1" x14ac:dyDescent="0.2">
      <c r="A652" s="110">
        <v>2603100</v>
      </c>
      <c r="B652" s="111" t="s">
        <v>7629</v>
      </c>
      <c r="C652" s="112" t="s">
        <v>7073</v>
      </c>
      <c r="D652" s="112" t="s">
        <v>606</v>
      </c>
      <c r="E652" s="114">
        <v>158378</v>
      </c>
    </row>
    <row r="653" spans="1:5" ht="12" hidden="1" customHeight="1" x14ac:dyDescent="0.2">
      <c r="A653" s="110">
        <v>2604700</v>
      </c>
      <c r="B653" s="111" t="s">
        <v>7630</v>
      </c>
      <c r="C653" s="112" t="s">
        <v>7073</v>
      </c>
      <c r="D653" s="112" t="s">
        <v>1665</v>
      </c>
      <c r="E653" s="114">
        <v>52976</v>
      </c>
    </row>
    <row r="654" spans="1:5" ht="12" hidden="1" customHeight="1" x14ac:dyDescent="0.2">
      <c r="A654" s="110">
        <v>2606300</v>
      </c>
      <c r="B654" s="111" t="s">
        <v>7631</v>
      </c>
      <c r="C654" s="112" t="s">
        <v>7073</v>
      </c>
      <c r="D654" s="112" t="s">
        <v>606</v>
      </c>
      <c r="E654" s="114">
        <v>160858</v>
      </c>
    </row>
    <row r="655" spans="1:5" ht="12" hidden="1" customHeight="1" x14ac:dyDescent="0.2">
      <c r="A655" s="110">
        <v>2607000</v>
      </c>
      <c r="B655" s="111" t="s">
        <v>7236</v>
      </c>
      <c r="C655" s="112" t="s">
        <v>7073</v>
      </c>
      <c r="D655" s="112" t="s">
        <v>437</v>
      </c>
      <c r="E655" s="114">
        <v>104659</v>
      </c>
    </row>
    <row r="656" spans="1:5" ht="12" hidden="1" customHeight="1" x14ac:dyDescent="0.2">
      <c r="A656" s="110">
        <v>2607100</v>
      </c>
      <c r="B656" s="111" t="s">
        <v>7632</v>
      </c>
      <c r="C656" s="112" t="s">
        <v>7073</v>
      </c>
      <c r="D656" s="112" t="s">
        <v>421</v>
      </c>
      <c r="E656" s="114">
        <v>407333</v>
      </c>
    </row>
    <row r="657" spans="1:5" ht="12" hidden="1" customHeight="1" x14ac:dyDescent="0.2">
      <c r="A657" s="110">
        <v>2608000</v>
      </c>
      <c r="B657" s="111" t="s">
        <v>7633</v>
      </c>
      <c r="C657" s="112" t="s">
        <v>7073</v>
      </c>
      <c r="D657" s="112" t="s">
        <v>431</v>
      </c>
      <c r="E657" s="114">
        <v>27771</v>
      </c>
    </row>
    <row r="658" spans="1:5" ht="12" hidden="1" customHeight="1" x14ac:dyDescent="0.2">
      <c r="A658" s="110">
        <v>2609000</v>
      </c>
      <c r="B658" s="111" t="s">
        <v>7634</v>
      </c>
      <c r="C658" s="112" t="s">
        <v>7073</v>
      </c>
      <c r="D658" s="112" t="s">
        <v>88</v>
      </c>
      <c r="E658" s="114">
        <v>109015</v>
      </c>
    </row>
    <row r="659" spans="1:5" ht="12" hidden="1" customHeight="1" x14ac:dyDescent="0.2">
      <c r="A659" s="110">
        <v>2609400</v>
      </c>
      <c r="B659" s="111" t="s">
        <v>7635</v>
      </c>
      <c r="C659" s="112" t="s">
        <v>7073</v>
      </c>
      <c r="D659" s="112" t="s">
        <v>1873</v>
      </c>
      <c r="E659" s="114">
        <v>198920</v>
      </c>
    </row>
    <row r="660" spans="1:5" ht="12" customHeight="1" x14ac:dyDescent="0.2">
      <c r="A660" s="110">
        <v>2610500</v>
      </c>
      <c r="B660" s="111" t="s">
        <v>7636</v>
      </c>
      <c r="C660" s="112" t="s">
        <v>7073</v>
      </c>
      <c r="D660" s="112" t="s">
        <v>1040</v>
      </c>
      <c r="E660" s="114">
        <v>191893</v>
      </c>
    </row>
    <row r="661" spans="1:5" ht="12" hidden="1" customHeight="1" x14ac:dyDescent="0.2">
      <c r="A661" s="110">
        <v>2612700</v>
      </c>
      <c r="B661" s="111" t="s">
        <v>7637</v>
      </c>
      <c r="C661" s="112" t="s">
        <v>7073</v>
      </c>
      <c r="D661" s="112" t="s">
        <v>313</v>
      </c>
      <c r="E661" s="114">
        <v>126241</v>
      </c>
    </row>
    <row r="662" spans="1:5" ht="12" hidden="1" customHeight="1" x14ac:dyDescent="0.2">
      <c r="A662" s="110">
        <v>2615800</v>
      </c>
      <c r="B662" s="111" t="s">
        <v>7638</v>
      </c>
      <c r="C662" s="112" t="s">
        <v>7073</v>
      </c>
      <c r="D662" s="112" t="s">
        <v>437</v>
      </c>
      <c r="E662" s="114">
        <v>5458</v>
      </c>
    </row>
    <row r="663" spans="1:5" ht="12" hidden="1" customHeight="1" x14ac:dyDescent="0.2">
      <c r="A663" s="110">
        <v>2616100</v>
      </c>
      <c r="B663" s="111" t="s">
        <v>7639</v>
      </c>
      <c r="C663" s="112" t="s">
        <v>7073</v>
      </c>
      <c r="D663" s="112" t="s">
        <v>1116</v>
      </c>
      <c r="E663" s="114">
        <v>226965</v>
      </c>
    </row>
    <row r="664" spans="1:5" ht="12" hidden="1" customHeight="1" x14ac:dyDescent="0.2">
      <c r="A664" s="110">
        <v>2616600</v>
      </c>
      <c r="B664" s="111" t="s">
        <v>7640</v>
      </c>
      <c r="C664" s="112" t="s">
        <v>7073</v>
      </c>
      <c r="D664" s="112" t="s">
        <v>1111</v>
      </c>
      <c r="E664" s="114">
        <v>88966</v>
      </c>
    </row>
    <row r="665" spans="1:5" ht="12" hidden="1" customHeight="1" x14ac:dyDescent="0.2">
      <c r="A665" s="110">
        <v>2619200</v>
      </c>
      <c r="B665" s="111" t="s">
        <v>7641</v>
      </c>
      <c r="C665" s="112" t="s">
        <v>7073</v>
      </c>
      <c r="D665" s="112" t="s">
        <v>683</v>
      </c>
      <c r="E665" s="114">
        <v>60589</v>
      </c>
    </row>
    <row r="666" spans="1:5" ht="12" hidden="1" customHeight="1" x14ac:dyDescent="0.2">
      <c r="A666" s="110">
        <v>2621300</v>
      </c>
      <c r="B666" s="111" t="s">
        <v>7538</v>
      </c>
      <c r="C666" s="112" t="s">
        <v>7073</v>
      </c>
      <c r="D666" s="112" t="s">
        <v>1028</v>
      </c>
      <c r="E666" s="114">
        <v>25498</v>
      </c>
    </row>
    <row r="667" spans="1:5" ht="12" hidden="1" customHeight="1" x14ac:dyDescent="0.2">
      <c r="A667" s="110">
        <v>2621500</v>
      </c>
      <c r="B667" s="111" t="s">
        <v>7642</v>
      </c>
      <c r="C667" s="112" t="s">
        <v>7073</v>
      </c>
      <c r="D667" s="112" t="s">
        <v>1056</v>
      </c>
      <c r="E667" s="114">
        <v>457588</v>
      </c>
    </row>
    <row r="668" spans="1:5" ht="12" hidden="1" customHeight="1" x14ac:dyDescent="0.2">
      <c r="A668" s="110">
        <v>2622000</v>
      </c>
      <c r="B668" s="111" t="s">
        <v>7643</v>
      </c>
      <c r="C668" s="112" t="s">
        <v>7073</v>
      </c>
      <c r="D668" s="112" t="s">
        <v>745</v>
      </c>
      <c r="E668" s="114">
        <v>32017</v>
      </c>
    </row>
    <row r="669" spans="1:5" ht="12" hidden="1" customHeight="1" x14ac:dyDescent="0.2">
      <c r="A669" s="110">
        <v>3002000</v>
      </c>
      <c r="B669" s="111" t="s">
        <v>7644</v>
      </c>
      <c r="C669" s="112" t="s">
        <v>7073</v>
      </c>
      <c r="D669" s="112" t="s">
        <v>433</v>
      </c>
      <c r="E669" s="114">
        <v>72879</v>
      </c>
    </row>
    <row r="670" spans="1:5" ht="12" hidden="1" customHeight="1" x14ac:dyDescent="0.2">
      <c r="A670" s="110">
        <v>3005100</v>
      </c>
      <c r="B670" s="111" t="s">
        <v>7645</v>
      </c>
      <c r="C670" s="112" t="s">
        <v>7073</v>
      </c>
      <c r="D670" s="112" t="s">
        <v>62</v>
      </c>
      <c r="E670" s="114">
        <v>139270</v>
      </c>
    </row>
    <row r="671" spans="1:5" ht="12" hidden="1" customHeight="1" x14ac:dyDescent="0.2">
      <c r="A671" s="110">
        <v>3005400</v>
      </c>
      <c r="B671" s="111" t="s">
        <v>7646</v>
      </c>
      <c r="C671" s="112" t="s">
        <v>7073</v>
      </c>
      <c r="D671" s="112" t="s">
        <v>365</v>
      </c>
      <c r="E671" s="114">
        <v>450805</v>
      </c>
    </row>
    <row r="672" spans="1:5" ht="12" hidden="1" customHeight="1" x14ac:dyDescent="0.2">
      <c r="A672" s="110">
        <v>3005700</v>
      </c>
      <c r="B672" s="111" t="s">
        <v>7647</v>
      </c>
      <c r="C672" s="112" t="s">
        <v>7073</v>
      </c>
      <c r="D672" s="112" t="s">
        <v>834</v>
      </c>
      <c r="E672" s="114">
        <v>61353</v>
      </c>
    </row>
    <row r="673" spans="1:5" ht="12" hidden="1" customHeight="1" x14ac:dyDescent="0.2">
      <c r="A673" s="110">
        <v>3006300</v>
      </c>
      <c r="B673" s="111" t="s">
        <v>7648</v>
      </c>
      <c r="C673" s="112" t="s">
        <v>7073</v>
      </c>
      <c r="D673" s="112" t="s">
        <v>250</v>
      </c>
      <c r="E673" s="114">
        <v>898597</v>
      </c>
    </row>
    <row r="674" spans="1:5" ht="12" hidden="1" customHeight="1" x14ac:dyDescent="0.2">
      <c r="A674" s="110">
        <v>3007100</v>
      </c>
      <c r="B674" s="111" t="s">
        <v>7649</v>
      </c>
      <c r="C674" s="112" t="s">
        <v>7073</v>
      </c>
      <c r="D674" s="112" t="s">
        <v>62</v>
      </c>
      <c r="E674" s="114">
        <v>36668</v>
      </c>
    </row>
    <row r="675" spans="1:5" ht="12" hidden="1" customHeight="1" x14ac:dyDescent="0.2">
      <c r="A675" s="110">
        <v>3008600</v>
      </c>
      <c r="B675" s="111" t="s">
        <v>7460</v>
      </c>
      <c r="C675" s="112" t="s">
        <v>7073</v>
      </c>
      <c r="D675" s="112" t="s">
        <v>313</v>
      </c>
      <c r="E675" s="114">
        <v>463168</v>
      </c>
    </row>
    <row r="676" spans="1:5" ht="12" hidden="1" customHeight="1" x14ac:dyDescent="0.2">
      <c r="A676" s="110">
        <v>3009400</v>
      </c>
      <c r="B676" s="111" t="s">
        <v>7650</v>
      </c>
      <c r="C676" s="112" t="s">
        <v>7073</v>
      </c>
      <c r="D676" s="112" t="s">
        <v>1665</v>
      </c>
      <c r="E676" s="114">
        <v>45166</v>
      </c>
    </row>
    <row r="677" spans="1:5" ht="12" hidden="1" customHeight="1" x14ac:dyDescent="0.2">
      <c r="A677" s="110">
        <v>3009500</v>
      </c>
      <c r="B677" s="111" t="s">
        <v>7651</v>
      </c>
      <c r="C677" s="112" t="s">
        <v>7073</v>
      </c>
      <c r="D677" s="112" t="s">
        <v>1261</v>
      </c>
      <c r="E677" s="114">
        <v>159048</v>
      </c>
    </row>
    <row r="678" spans="1:5" ht="12" hidden="1" customHeight="1" x14ac:dyDescent="0.2">
      <c r="A678" s="110">
        <v>3010400</v>
      </c>
      <c r="B678" s="111" t="s">
        <v>7652</v>
      </c>
      <c r="C678" s="112" t="s">
        <v>7073</v>
      </c>
      <c r="D678" s="112" t="s">
        <v>683</v>
      </c>
      <c r="E678" s="114">
        <v>316569</v>
      </c>
    </row>
    <row r="679" spans="1:5" ht="12" hidden="1" customHeight="1" x14ac:dyDescent="0.2">
      <c r="A679" s="110">
        <v>3010700</v>
      </c>
      <c r="B679" s="111" t="s">
        <v>7653</v>
      </c>
      <c r="C679" s="112" t="s">
        <v>7073</v>
      </c>
      <c r="D679" s="112" t="s">
        <v>1788</v>
      </c>
      <c r="E679" s="114">
        <v>109335</v>
      </c>
    </row>
    <row r="680" spans="1:5" ht="12" hidden="1" customHeight="1" x14ac:dyDescent="0.2">
      <c r="A680" s="110">
        <v>3011500</v>
      </c>
      <c r="B680" s="111" t="s">
        <v>7352</v>
      </c>
      <c r="C680" s="112" t="s">
        <v>7073</v>
      </c>
      <c r="D680" s="112" t="s">
        <v>1116</v>
      </c>
      <c r="E680" s="114">
        <v>261866</v>
      </c>
    </row>
    <row r="681" spans="1:5" ht="12" hidden="1" customHeight="1" x14ac:dyDescent="0.2">
      <c r="A681" s="110">
        <v>3011600</v>
      </c>
      <c r="B681" s="111" t="s">
        <v>7352</v>
      </c>
      <c r="C681" s="112" t="s">
        <v>7073</v>
      </c>
      <c r="D681" s="112" t="s">
        <v>1116</v>
      </c>
      <c r="E681" s="114">
        <v>372712</v>
      </c>
    </row>
    <row r="682" spans="1:5" ht="12" hidden="1" customHeight="1" x14ac:dyDescent="0.2">
      <c r="A682" s="110">
        <v>3011800</v>
      </c>
      <c r="B682" s="111" t="s">
        <v>7469</v>
      </c>
      <c r="C682" s="112" t="s">
        <v>7073</v>
      </c>
      <c r="D682" s="112" t="s">
        <v>1665</v>
      </c>
      <c r="E682" s="114">
        <v>64071</v>
      </c>
    </row>
    <row r="683" spans="1:5" ht="12" hidden="1" customHeight="1" x14ac:dyDescent="0.2">
      <c r="A683" s="110">
        <v>3012300</v>
      </c>
      <c r="B683" s="111" t="s">
        <v>7654</v>
      </c>
      <c r="C683" s="112" t="s">
        <v>7073</v>
      </c>
      <c r="D683" s="112" t="s">
        <v>313</v>
      </c>
      <c r="E683" s="114">
        <v>117916</v>
      </c>
    </row>
    <row r="684" spans="1:5" ht="12" hidden="1" customHeight="1" x14ac:dyDescent="0.2">
      <c r="A684" s="110">
        <v>3014900</v>
      </c>
      <c r="B684" s="111" t="s">
        <v>7486</v>
      </c>
      <c r="C684" s="112" t="s">
        <v>7073</v>
      </c>
      <c r="D684" s="112" t="s">
        <v>250</v>
      </c>
      <c r="E684" s="114">
        <v>230799</v>
      </c>
    </row>
    <row r="685" spans="1:5" ht="12" hidden="1" customHeight="1" x14ac:dyDescent="0.2">
      <c r="A685" s="110">
        <v>3018500</v>
      </c>
      <c r="B685" s="111" t="s">
        <v>7655</v>
      </c>
      <c r="C685" s="112" t="s">
        <v>7073</v>
      </c>
      <c r="D685" s="112" t="s">
        <v>313</v>
      </c>
      <c r="E685" s="114">
        <v>300017</v>
      </c>
    </row>
    <row r="686" spans="1:5" ht="12" hidden="1" customHeight="1" x14ac:dyDescent="0.2">
      <c r="A686" s="110">
        <v>3019800</v>
      </c>
      <c r="B686" s="111" t="s">
        <v>7656</v>
      </c>
      <c r="C686" s="112" t="s">
        <v>7073</v>
      </c>
      <c r="D686" s="112" t="s">
        <v>1665</v>
      </c>
      <c r="E686" s="114">
        <v>648071</v>
      </c>
    </row>
    <row r="687" spans="1:5" ht="12" hidden="1" customHeight="1" x14ac:dyDescent="0.2">
      <c r="A687" s="110">
        <v>3019900</v>
      </c>
      <c r="B687" s="111" t="s">
        <v>7657</v>
      </c>
      <c r="C687" s="112" t="s">
        <v>7073</v>
      </c>
      <c r="D687" s="112" t="s">
        <v>88</v>
      </c>
      <c r="E687" s="114">
        <v>54411</v>
      </c>
    </row>
    <row r="688" spans="1:5" ht="12" hidden="1" customHeight="1" x14ac:dyDescent="0.2">
      <c r="A688" s="110">
        <v>3021500</v>
      </c>
      <c r="B688" s="111" t="s">
        <v>7650</v>
      </c>
      <c r="C688" s="112" t="s">
        <v>7073</v>
      </c>
      <c r="D688" s="112" t="s">
        <v>1665</v>
      </c>
      <c r="E688" s="114">
        <v>117020</v>
      </c>
    </row>
    <row r="689" spans="1:5" ht="12" hidden="1" customHeight="1" x14ac:dyDescent="0.2">
      <c r="A689" s="110">
        <v>3023400</v>
      </c>
      <c r="B689" s="111" t="s">
        <v>7658</v>
      </c>
      <c r="C689" s="112" t="s">
        <v>7073</v>
      </c>
      <c r="D689" s="112" t="s">
        <v>62</v>
      </c>
      <c r="E689" s="114">
        <v>138327</v>
      </c>
    </row>
    <row r="690" spans="1:5" ht="12" hidden="1" customHeight="1" x14ac:dyDescent="0.2">
      <c r="A690" s="110">
        <v>3025000</v>
      </c>
      <c r="B690" s="111" t="s">
        <v>7659</v>
      </c>
      <c r="C690" s="112" t="s">
        <v>7073</v>
      </c>
      <c r="D690" s="112" t="s">
        <v>1665</v>
      </c>
      <c r="E690" s="114">
        <v>247167</v>
      </c>
    </row>
    <row r="691" spans="1:5" ht="12" hidden="1" customHeight="1" x14ac:dyDescent="0.2">
      <c r="A691" s="110">
        <v>3025500</v>
      </c>
      <c r="B691" s="111" t="s">
        <v>7660</v>
      </c>
      <c r="C691" s="112" t="s">
        <v>7073</v>
      </c>
      <c r="D691" s="112" t="s">
        <v>1931</v>
      </c>
      <c r="E691" s="114">
        <v>3470017</v>
      </c>
    </row>
    <row r="692" spans="1:5" ht="12" hidden="1" customHeight="1" x14ac:dyDescent="0.2">
      <c r="A692" s="110">
        <v>3025800</v>
      </c>
      <c r="B692" s="111" t="s">
        <v>7661</v>
      </c>
      <c r="C692" s="112" t="s">
        <v>7073</v>
      </c>
      <c r="D692" s="112" t="s">
        <v>296</v>
      </c>
      <c r="E692" s="114">
        <v>307476</v>
      </c>
    </row>
    <row r="693" spans="1:5" ht="12" hidden="1" customHeight="1" x14ac:dyDescent="0.2">
      <c r="A693" s="110">
        <v>3025900</v>
      </c>
      <c r="B693" s="111" t="s">
        <v>7662</v>
      </c>
      <c r="C693" s="112" t="s">
        <v>7073</v>
      </c>
      <c r="D693" s="112" t="s">
        <v>1931</v>
      </c>
      <c r="E693" s="114">
        <v>322019</v>
      </c>
    </row>
    <row r="694" spans="1:5" ht="12" hidden="1" customHeight="1" x14ac:dyDescent="0.2">
      <c r="A694" s="110">
        <v>3027200</v>
      </c>
      <c r="B694" s="111" t="s">
        <v>7663</v>
      </c>
      <c r="C694" s="112" t="s">
        <v>7073</v>
      </c>
      <c r="D694" s="112" t="s">
        <v>303</v>
      </c>
      <c r="E694" s="114">
        <v>73168</v>
      </c>
    </row>
    <row r="695" spans="1:5" ht="12" hidden="1" customHeight="1" x14ac:dyDescent="0.2">
      <c r="A695" s="110">
        <v>3027300</v>
      </c>
      <c r="B695" s="111" t="s">
        <v>7664</v>
      </c>
      <c r="C695" s="112" t="s">
        <v>7073</v>
      </c>
      <c r="D695" s="112" t="s">
        <v>683</v>
      </c>
      <c r="E695" s="114">
        <v>22538</v>
      </c>
    </row>
    <row r="696" spans="1:5" ht="12" hidden="1" customHeight="1" x14ac:dyDescent="0.2">
      <c r="A696" s="110">
        <v>3027400</v>
      </c>
      <c r="B696" s="111" t="s">
        <v>7227</v>
      </c>
      <c r="C696" s="112" t="s">
        <v>7073</v>
      </c>
      <c r="D696" s="112" t="s">
        <v>250</v>
      </c>
      <c r="E696" s="114">
        <v>95245</v>
      </c>
    </row>
    <row r="697" spans="1:5" ht="12" hidden="1" customHeight="1" x14ac:dyDescent="0.2">
      <c r="A697" s="110">
        <v>3027700</v>
      </c>
      <c r="B697" s="111" t="s">
        <v>7665</v>
      </c>
      <c r="C697" s="112" t="s">
        <v>7073</v>
      </c>
      <c r="D697" s="112" t="s">
        <v>88</v>
      </c>
      <c r="E697" s="114">
        <v>594521</v>
      </c>
    </row>
    <row r="698" spans="1:5" ht="12" hidden="1" customHeight="1" x14ac:dyDescent="0.2">
      <c r="A698" s="110">
        <v>3030900</v>
      </c>
      <c r="B698" s="111" t="s">
        <v>7438</v>
      </c>
      <c r="C698" s="112" t="s">
        <v>7073</v>
      </c>
      <c r="D698" s="112" t="s">
        <v>683</v>
      </c>
      <c r="E698" s="114">
        <v>215458</v>
      </c>
    </row>
    <row r="699" spans="1:5" ht="12" hidden="1" customHeight="1" x14ac:dyDescent="0.2">
      <c r="A699" s="110">
        <v>3032300</v>
      </c>
      <c r="B699" s="111" t="s">
        <v>7666</v>
      </c>
      <c r="C699" s="112" t="s">
        <v>7073</v>
      </c>
      <c r="D699" s="112" t="s">
        <v>1665</v>
      </c>
      <c r="E699" s="114">
        <v>179168</v>
      </c>
    </row>
    <row r="700" spans="1:5" ht="12" hidden="1" customHeight="1" x14ac:dyDescent="0.2">
      <c r="A700" s="110">
        <v>3032400</v>
      </c>
      <c r="B700" s="111" t="s">
        <v>7667</v>
      </c>
      <c r="C700" s="112" t="s">
        <v>7073</v>
      </c>
      <c r="D700" s="112" t="s">
        <v>942</v>
      </c>
      <c r="E700" s="114">
        <v>53784</v>
      </c>
    </row>
    <row r="701" spans="1:5" ht="12" hidden="1" customHeight="1" x14ac:dyDescent="0.2">
      <c r="A701" s="110">
        <v>3032500</v>
      </c>
      <c r="B701" s="111" t="s">
        <v>7668</v>
      </c>
      <c r="C701" s="112" t="s">
        <v>7073</v>
      </c>
      <c r="D701" s="112" t="s">
        <v>7</v>
      </c>
      <c r="E701" s="114">
        <v>13336</v>
      </c>
    </row>
    <row r="702" spans="1:5" ht="12" hidden="1" customHeight="1" x14ac:dyDescent="0.2">
      <c r="A702" s="110">
        <v>3034400</v>
      </c>
      <c r="B702" s="111" t="s">
        <v>7669</v>
      </c>
      <c r="C702" s="112" t="s">
        <v>7073</v>
      </c>
      <c r="D702" s="112" t="s">
        <v>51</v>
      </c>
      <c r="E702" s="114">
        <v>568120</v>
      </c>
    </row>
    <row r="703" spans="1:5" ht="12" hidden="1" customHeight="1" x14ac:dyDescent="0.2">
      <c r="A703" s="110">
        <v>3035200</v>
      </c>
      <c r="B703" s="111" t="s">
        <v>7285</v>
      </c>
      <c r="C703" s="112" t="s">
        <v>7073</v>
      </c>
      <c r="D703" s="112" t="s">
        <v>1665</v>
      </c>
      <c r="E703" s="114">
        <v>214821</v>
      </c>
    </row>
    <row r="704" spans="1:5" ht="12" hidden="1" customHeight="1" x14ac:dyDescent="0.2">
      <c r="A704" s="110">
        <v>3035300</v>
      </c>
      <c r="B704" s="111" t="s">
        <v>7670</v>
      </c>
      <c r="C704" s="112" t="s">
        <v>7073</v>
      </c>
      <c r="D704" s="112" t="s">
        <v>1665</v>
      </c>
      <c r="E704" s="114">
        <v>4350373</v>
      </c>
    </row>
    <row r="705" spans="1:5" ht="12" hidden="1" customHeight="1" x14ac:dyDescent="0.2">
      <c r="A705" s="110">
        <v>3035900</v>
      </c>
      <c r="B705" s="111" t="s">
        <v>7671</v>
      </c>
      <c r="C705" s="112" t="s">
        <v>7073</v>
      </c>
      <c r="D705" s="112" t="s">
        <v>313</v>
      </c>
      <c r="E705" s="114">
        <v>958240</v>
      </c>
    </row>
    <row r="706" spans="1:5" ht="12" hidden="1" customHeight="1" x14ac:dyDescent="0.2">
      <c r="A706" s="110">
        <v>3039900</v>
      </c>
      <c r="B706" s="111" t="s">
        <v>7672</v>
      </c>
      <c r="C706" s="112" t="s">
        <v>7073</v>
      </c>
      <c r="D706" s="112" t="s">
        <v>88</v>
      </c>
      <c r="E706" s="114">
        <v>142271</v>
      </c>
    </row>
    <row r="707" spans="1:5" ht="12" hidden="1" customHeight="1" x14ac:dyDescent="0.2">
      <c r="A707" s="110">
        <v>3042500</v>
      </c>
      <c r="B707" s="111" t="s">
        <v>7198</v>
      </c>
      <c r="C707" s="112" t="s">
        <v>7073</v>
      </c>
      <c r="D707" s="112" t="s">
        <v>244</v>
      </c>
      <c r="E707" s="114">
        <v>626541</v>
      </c>
    </row>
    <row r="708" spans="1:5" ht="12" hidden="1" customHeight="1" x14ac:dyDescent="0.2">
      <c r="A708" s="110">
        <v>3043900</v>
      </c>
      <c r="B708" s="111" t="s">
        <v>7673</v>
      </c>
      <c r="C708" s="112" t="s">
        <v>7073</v>
      </c>
      <c r="D708" s="112" t="s">
        <v>88</v>
      </c>
      <c r="E708" s="114">
        <v>336510</v>
      </c>
    </row>
    <row r="709" spans="1:5" ht="12" hidden="1" customHeight="1" x14ac:dyDescent="0.2">
      <c r="A709" s="110">
        <v>3052000</v>
      </c>
      <c r="B709" s="111" t="s">
        <v>7674</v>
      </c>
      <c r="C709" s="112" t="s">
        <v>7073</v>
      </c>
      <c r="D709" s="112" t="s">
        <v>1873</v>
      </c>
      <c r="E709" s="114">
        <v>56150</v>
      </c>
    </row>
    <row r="710" spans="1:5" ht="12" hidden="1" customHeight="1" x14ac:dyDescent="0.2">
      <c r="A710" s="110">
        <v>3052300</v>
      </c>
      <c r="B710" s="111" t="s">
        <v>7675</v>
      </c>
      <c r="C710" s="112" t="s">
        <v>7073</v>
      </c>
      <c r="D710" s="112" t="s">
        <v>1581</v>
      </c>
      <c r="E710" s="114">
        <v>363463</v>
      </c>
    </row>
    <row r="711" spans="1:5" ht="12" hidden="1" customHeight="1" x14ac:dyDescent="0.2">
      <c r="A711" s="110">
        <v>3061100</v>
      </c>
      <c r="B711" s="111" t="s">
        <v>7161</v>
      </c>
      <c r="C711" s="112" t="s">
        <v>7073</v>
      </c>
      <c r="D711" s="112" t="s">
        <v>1626</v>
      </c>
      <c r="E711" s="114">
        <v>159949</v>
      </c>
    </row>
    <row r="712" spans="1:5" ht="12" hidden="1" customHeight="1" x14ac:dyDescent="0.2">
      <c r="A712" s="110">
        <v>3061200</v>
      </c>
      <c r="B712" s="111" t="s">
        <v>7676</v>
      </c>
      <c r="C712" s="112" t="s">
        <v>7073</v>
      </c>
      <c r="D712" s="112" t="s">
        <v>1891</v>
      </c>
      <c r="E712" s="114">
        <v>64539</v>
      </c>
    </row>
    <row r="713" spans="1:5" ht="12" hidden="1" customHeight="1" x14ac:dyDescent="0.2">
      <c r="A713" s="110">
        <v>3062700</v>
      </c>
      <c r="B713" s="111" t="s">
        <v>7486</v>
      </c>
      <c r="C713" s="112" t="s">
        <v>7073</v>
      </c>
      <c r="D713" s="112" t="s">
        <v>88</v>
      </c>
      <c r="E713" s="114">
        <v>2250857</v>
      </c>
    </row>
    <row r="714" spans="1:5" ht="12" hidden="1" customHeight="1" x14ac:dyDescent="0.2">
      <c r="A714" s="110">
        <v>3063400</v>
      </c>
      <c r="B714" s="111" t="s">
        <v>7677</v>
      </c>
      <c r="C714" s="112" t="s">
        <v>7073</v>
      </c>
      <c r="D714" s="112" t="s">
        <v>88</v>
      </c>
      <c r="E714" s="114">
        <v>158371</v>
      </c>
    </row>
    <row r="715" spans="1:5" ht="12" hidden="1" customHeight="1" x14ac:dyDescent="0.2">
      <c r="A715" s="110">
        <v>3065000</v>
      </c>
      <c r="B715" s="111" t="s">
        <v>7678</v>
      </c>
      <c r="C715" s="112" t="s">
        <v>7073</v>
      </c>
      <c r="D715" s="112" t="s">
        <v>1837</v>
      </c>
      <c r="E715" s="114">
        <v>325684</v>
      </c>
    </row>
    <row r="716" spans="1:5" ht="12" hidden="1" customHeight="1" x14ac:dyDescent="0.2">
      <c r="A716" s="110">
        <v>3065300</v>
      </c>
      <c r="B716" s="111" t="s">
        <v>7679</v>
      </c>
      <c r="C716" s="112" t="s">
        <v>7073</v>
      </c>
      <c r="D716" s="112" t="s">
        <v>433</v>
      </c>
      <c r="E716" s="114">
        <v>197053</v>
      </c>
    </row>
    <row r="717" spans="1:5" ht="12" hidden="1" customHeight="1" x14ac:dyDescent="0.2">
      <c r="A717" s="110">
        <v>3066300</v>
      </c>
      <c r="B717" s="111" t="s">
        <v>7111</v>
      </c>
      <c r="C717" s="112" t="s">
        <v>7073</v>
      </c>
      <c r="D717" s="112" t="s">
        <v>431</v>
      </c>
      <c r="E717" s="114">
        <v>172826</v>
      </c>
    </row>
    <row r="718" spans="1:5" ht="12" hidden="1" customHeight="1" x14ac:dyDescent="0.2">
      <c r="A718" s="110">
        <v>3066900</v>
      </c>
      <c r="B718" s="111" t="s">
        <v>7430</v>
      </c>
      <c r="C718" s="112" t="s">
        <v>7073</v>
      </c>
      <c r="D718" s="112" t="s">
        <v>250</v>
      </c>
      <c r="E718" s="114">
        <v>844474</v>
      </c>
    </row>
    <row r="719" spans="1:5" ht="12" hidden="1" customHeight="1" x14ac:dyDescent="0.2">
      <c r="A719" s="110">
        <v>3067500</v>
      </c>
      <c r="B719" s="111" t="s">
        <v>7680</v>
      </c>
      <c r="C719" s="112" t="s">
        <v>7073</v>
      </c>
      <c r="D719" s="112" t="s">
        <v>88</v>
      </c>
      <c r="E719" s="114">
        <v>1637710</v>
      </c>
    </row>
    <row r="720" spans="1:5" ht="12" hidden="1" customHeight="1" x14ac:dyDescent="0.2">
      <c r="A720" s="110">
        <v>3067600</v>
      </c>
      <c r="B720" s="111" t="s">
        <v>7472</v>
      </c>
      <c r="C720" s="112" t="s">
        <v>7073</v>
      </c>
      <c r="D720" s="112" t="s">
        <v>1340</v>
      </c>
      <c r="E720" s="114">
        <v>112466</v>
      </c>
    </row>
    <row r="721" spans="1:5" ht="12" hidden="1" customHeight="1" x14ac:dyDescent="0.2">
      <c r="A721" s="110">
        <v>3068200</v>
      </c>
      <c r="B721" s="111" t="s">
        <v>7681</v>
      </c>
      <c r="C721" s="112" t="s">
        <v>7073</v>
      </c>
      <c r="D721" s="112" t="s">
        <v>1340</v>
      </c>
      <c r="E721" s="114">
        <v>642727</v>
      </c>
    </row>
    <row r="722" spans="1:5" ht="12" hidden="1" customHeight="1" x14ac:dyDescent="0.2">
      <c r="A722" s="110">
        <v>3068400</v>
      </c>
      <c r="B722" s="111" t="s">
        <v>7682</v>
      </c>
      <c r="C722" s="112" t="s">
        <v>7073</v>
      </c>
      <c r="D722" s="112" t="s">
        <v>1931</v>
      </c>
      <c r="E722" s="114">
        <v>43063</v>
      </c>
    </row>
    <row r="723" spans="1:5" ht="12" hidden="1" customHeight="1" x14ac:dyDescent="0.2">
      <c r="A723" s="110">
        <v>3070200</v>
      </c>
      <c r="B723" s="111" t="s">
        <v>7683</v>
      </c>
      <c r="C723" s="112" t="s">
        <v>7073</v>
      </c>
      <c r="D723" s="112" t="s">
        <v>431</v>
      </c>
      <c r="E723" s="114">
        <v>64705</v>
      </c>
    </row>
    <row r="724" spans="1:5" ht="12" hidden="1" customHeight="1" x14ac:dyDescent="0.2">
      <c r="A724" s="110">
        <v>3070500</v>
      </c>
      <c r="B724" s="111" t="s">
        <v>7684</v>
      </c>
      <c r="C724" s="112" t="s">
        <v>7073</v>
      </c>
      <c r="D724" s="112" t="s">
        <v>1931</v>
      </c>
      <c r="E724" s="114">
        <v>519624</v>
      </c>
    </row>
    <row r="725" spans="1:5" ht="12" hidden="1" customHeight="1" x14ac:dyDescent="0.2">
      <c r="A725" s="110">
        <v>3071600</v>
      </c>
      <c r="B725" s="111" t="s">
        <v>7685</v>
      </c>
      <c r="C725" s="112" t="s">
        <v>7073</v>
      </c>
      <c r="D725" s="112" t="s">
        <v>313</v>
      </c>
      <c r="E725" s="114">
        <v>678882</v>
      </c>
    </row>
    <row r="726" spans="1:5" ht="12" hidden="1" customHeight="1" x14ac:dyDescent="0.2">
      <c r="A726" s="110">
        <v>3072600</v>
      </c>
      <c r="B726" s="111" t="s">
        <v>7686</v>
      </c>
      <c r="C726" s="112" t="s">
        <v>7073</v>
      </c>
      <c r="D726" s="112" t="s">
        <v>1116</v>
      </c>
      <c r="E726" s="114">
        <v>39014</v>
      </c>
    </row>
    <row r="727" spans="1:5" ht="12" hidden="1" customHeight="1" x14ac:dyDescent="0.2">
      <c r="A727" s="110">
        <v>3074500</v>
      </c>
      <c r="B727" s="111" t="s">
        <v>7687</v>
      </c>
      <c r="C727" s="112" t="s">
        <v>7073</v>
      </c>
      <c r="D727" s="112" t="s">
        <v>244</v>
      </c>
      <c r="E727" s="114">
        <v>167217</v>
      </c>
    </row>
    <row r="728" spans="1:5" ht="12" hidden="1" customHeight="1" x14ac:dyDescent="0.2">
      <c r="A728" s="110">
        <v>3075200</v>
      </c>
      <c r="B728" s="111" t="s">
        <v>7688</v>
      </c>
      <c r="C728" s="112" t="s">
        <v>7073</v>
      </c>
      <c r="D728" s="112" t="s">
        <v>834</v>
      </c>
      <c r="E728" s="114">
        <v>189422</v>
      </c>
    </row>
    <row r="729" spans="1:5" ht="12" hidden="1" customHeight="1" x14ac:dyDescent="0.2">
      <c r="A729" s="110">
        <v>3075600</v>
      </c>
      <c r="B729" s="111" t="s">
        <v>7383</v>
      </c>
      <c r="C729" s="112" t="s">
        <v>7073</v>
      </c>
      <c r="D729" s="112" t="s">
        <v>1931</v>
      </c>
      <c r="E729" s="114">
        <v>521891</v>
      </c>
    </row>
    <row r="730" spans="1:5" ht="12" hidden="1" customHeight="1" x14ac:dyDescent="0.2">
      <c r="A730" s="110">
        <v>3077200</v>
      </c>
      <c r="B730" s="111" t="s">
        <v>7689</v>
      </c>
      <c r="C730" s="112" t="s">
        <v>7073</v>
      </c>
      <c r="D730" s="112" t="s">
        <v>431</v>
      </c>
      <c r="E730" s="114">
        <v>127161</v>
      </c>
    </row>
    <row r="731" spans="1:5" ht="12" hidden="1" customHeight="1" x14ac:dyDescent="0.2">
      <c r="A731" s="110">
        <v>3078000</v>
      </c>
      <c r="B731" s="111" t="s">
        <v>7690</v>
      </c>
      <c r="C731" s="112" t="s">
        <v>7073</v>
      </c>
      <c r="D731" s="112" t="s">
        <v>313</v>
      </c>
      <c r="E731" s="114">
        <v>330973</v>
      </c>
    </row>
    <row r="732" spans="1:5" ht="12" hidden="1" customHeight="1" x14ac:dyDescent="0.2">
      <c r="A732" s="110">
        <v>3078400</v>
      </c>
      <c r="B732" s="111" t="s">
        <v>7691</v>
      </c>
      <c r="C732" s="112" t="s">
        <v>7073</v>
      </c>
      <c r="D732" s="112" t="s">
        <v>433</v>
      </c>
      <c r="E732" s="114">
        <v>74787</v>
      </c>
    </row>
    <row r="733" spans="1:5" ht="12" hidden="1" customHeight="1" x14ac:dyDescent="0.2">
      <c r="A733" s="110">
        <v>3079000</v>
      </c>
      <c r="B733" s="111" t="s">
        <v>7692</v>
      </c>
      <c r="C733" s="112" t="s">
        <v>7073</v>
      </c>
      <c r="D733" s="112" t="s">
        <v>1340</v>
      </c>
      <c r="E733" s="114">
        <v>195957</v>
      </c>
    </row>
    <row r="734" spans="1:5" ht="12" hidden="1" customHeight="1" x14ac:dyDescent="0.2">
      <c r="A734" s="110">
        <v>3079100</v>
      </c>
      <c r="B734" s="111" t="s">
        <v>7693</v>
      </c>
      <c r="C734" s="112" t="s">
        <v>7073</v>
      </c>
      <c r="D734" s="112" t="s">
        <v>1626</v>
      </c>
      <c r="E734" s="114">
        <v>48401</v>
      </c>
    </row>
    <row r="735" spans="1:5" ht="12" hidden="1" customHeight="1" x14ac:dyDescent="0.2">
      <c r="A735" s="110">
        <v>3081900</v>
      </c>
      <c r="B735" s="111" t="s">
        <v>7694</v>
      </c>
      <c r="C735" s="112" t="s">
        <v>7073</v>
      </c>
      <c r="D735" s="112" t="s">
        <v>1116</v>
      </c>
      <c r="E735" s="114">
        <v>83136</v>
      </c>
    </row>
    <row r="736" spans="1:5" ht="12" hidden="1" customHeight="1" x14ac:dyDescent="0.2">
      <c r="A736" s="110">
        <v>3082100</v>
      </c>
      <c r="B736" s="111" t="s">
        <v>7695</v>
      </c>
      <c r="C736" s="112" t="s">
        <v>7073</v>
      </c>
      <c r="D736" s="112" t="s">
        <v>1766</v>
      </c>
      <c r="E736" s="114">
        <v>64947</v>
      </c>
    </row>
    <row r="737" spans="1:5" ht="12" hidden="1" customHeight="1" x14ac:dyDescent="0.2">
      <c r="A737" s="110">
        <v>3082900</v>
      </c>
      <c r="B737" s="111" t="s">
        <v>7696</v>
      </c>
      <c r="C737" s="112" t="s">
        <v>7073</v>
      </c>
      <c r="D737" s="112" t="s">
        <v>433</v>
      </c>
      <c r="E737" s="114">
        <v>46579</v>
      </c>
    </row>
    <row r="738" spans="1:5" ht="12" hidden="1" customHeight="1" x14ac:dyDescent="0.2">
      <c r="A738" s="110">
        <v>3083700</v>
      </c>
      <c r="B738" s="111" t="s">
        <v>7697</v>
      </c>
      <c r="C738" s="112" t="s">
        <v>7073</v>
      </c>
      <c r="D738" s="112" t="s">
        <v>646</v>
      </c>
      <c r="E738" s="114">
        <v>5652086</v>
      </c>
    </row>
    <row r="739" spans="1:5" ht="12" hidden="1" customHeight="1" x14ac:dyDescent="0.2">
      <c r="A739" s="110">
        <v>3084400</v>
      </c>
      <c r="B739" s="111" t="s">
        <v>7635</v>
      </c>
      <c r="C739" s="112" t="s">
        <v>7073</v>
      </c>
      <c r="D739" s="112" t="s">
        <v>1873</v>
      </c>
      <c r="E739" s="114">
        <v>129010</v>
      </c>
    </row>
    <row r="740" spans="1:5" ht="12" hidden="1" customHeight="1" x14ac:dyDescent="0.2">
      <c r="A740" s="110">
        <v>3085700</v>
      </c>
      <c r="B740" s="111" t="s">
        <v>7698</v>
      </c>
      <c r="C740" s="112" t="s">
        <v>7073</v>
      </c>
      <c r="D740" s="112" t="s">
        <v>1931</v>
      </c>
      <c r="E740" s="114">
        <v>411086</v>
      </c>
    </row>
    <row r="741" spans="1:5" ht="12" hidden="1" customHeight="1" x14ac:dyDescent="0.2">
      <c r="A741" s="110">
        <v>3089100</v>
      </c>
      <c r="B741" s="111" t="s">
        <v>7699</v>
      </c>
      <c r="C741" s="112" t="s">
        <v>7073</v>
      </c>
      <c r="D741" s="112" t="s">
        <v>365</v>
      </c>
      <c r="E741" s="114">
        <v>292503</v>
      </c>
    </row>
    <row r="742" spans="1:5" ht="12" hidden="1" customHeight="1" x14ac:dyDescent="0.2">
      <c r="A742" s="110">
        <v>3089200</v>
      </c>
      <c r="B742" s="111" t="s">
        <v>7700</v>
      </c>
      <c r="C742" s="112" t="s">
        <v>7073</v>
      </c>
      <c r="D742" s="112" t="s">
        <v>313</v>
      </c>
      <c r="E742" s="114">
        <v>394860</v>
      </c>
    </row>
    <row r="743" spans="1:5" ht="12" hidden="1" customHeight="1" x14ac:dyDescent="0.2">
      <c r="A743" s="110">
        <v>3090000</v>
      </c>
      <c r="B743" s="111" t="s">
        <v>7701</v>
      </c>
      <c r="C743" s="112" t="s">
        <v>7073</v>
      </c>
      <c r="D743" s="112" t="s">
        <v>834</v>
      </c>
      <c r="E743" s="114">
        <v>25932</v>
      </c>
    </row>
    <row r="744" spans="1:5" ht="12" hidden="1" customHeight="1" x14ac:dyDescent="0.2">
      <c r="A744" s="110">
        <v>3094800</v>
      </c>
      <c r="B744" s="111" t="s">
        <v>7702</v>
      </c>
      <c r="C744" s="112" t="s">
        <v>7073</v>
      </c>
      <c r="D744" s="112" t="s">
        <v>272</v>
      </c>
      <c r="E744" s="114">
        <v>79323</v>
      </c>
    </row>
    <row r="745" spans="1:5" ht="12" hidden="1" customHeight="1" x14ac:dyDescent="0.2">
      <c r="A745" s="110">
        <v>3095500</v>
      </c>
      <c r="B745" s="111" t="s">
        <v>7703</v>
      </c>
      <c r="C745" s="112" t="s">
        <v>7073</v>
      </c>
      <c r="D745" s="112" t="s">
        <v>1111</v>
      </c>
      <c r="E745" s="114">
        <v>4384241</v>
      </c>
    </row>
    <row r="746" spans="1:5" ht="12" hidden="1" customHeight="1" x14ac:dyDescent="0.2">
      <c r="A746" s="110">
        <v>3096200</v>
      </c>
      <c r="B746" s="111" t="s">
        <v>7704</v>
      </c>
      <c r="C746" s="112" t="s">
        <v>7073</v>
      </c>
      <c r="D746" s="112" t="s">
        <v>1111</v>
      </c>
      <c r="E746" s="114">
        <v>28083</v>
      </c>
    </row>
    <row r="747" spans="1:5" ht="12" hidden="1" customHeight="1" x14ac:dyDescent="0.2">
      <c r="A747" s="110">
        <v>3097700</v>
      </c>
      <c r="B747" s="111" t="s">
        <v>7705</v>
      </c>
      <c r="C747" s="112" t="s">
        <v>7073</v>
      </c>
      <c r="D747" s="112" t="s">
        <v>88</v>
      </c>
      <c r="E747" s="114">
        <v>203025</v>
      </c>
    </row>
    <row r="748" spans="1:5" ht="12" hidden="1" customHeight="1" x14ac:dyDescent="0.2">
      <c r="A748" s="110">
        <v>3098700</v>
      </c>
      <c r="B748" s="111" t="s">
        <v>7537</v>
      </c>
      <c r="C748" s="112" t="s">
        <v>7073</v>
      </c>
      <c r="D748" s="112" t="s">
        <v>88</v>
      </c>
      <c r="E748" s="114">
        <v>294126</v>
      </c>
    </row>
    <row r="749" spans="1:5" ht="12" hidden="1" customHeight="1" x14ac:dyDescent="0.2">
      <c r="A749" s="110">
        <v>3099600</v>
      </c>
      <c r="B749" s="111" t="s">
        <v>7706</v>
      </c>
      <c r="C749" s="112" t="s">
        <v>7073</v>
      </c>
      <c r="D749" s="112" t="s">
        <v>313</v>
      </c>
      <c r="E749" s="114">
        <v>94165</v>
      </c>
    </row>
    <row r="750" spans="1:5" ht="12" hidden="1" customHeight="1" x14ac:dyDescent="0.2">
      <c r="A750" s="110">
        <v>3100100</v>
      </c>
      <c r="B750" s="111" t="s">
        <v>7707</v>
      </c>
      <c r="C750" s="112" t="s">
        <v>7073</v>
      </c>
      <c r="D750" s="112" t="s">
        <v>1340</v>
      </c>
      <c r="E750" s="114">
        <v>41073</v>
      </c>
    </row>
    <row r="751" spans="1:5" ht="12" hidden="1" customHeight="1" x14ac:dyDescent="0.2">
      <c r="A751" s="110">
        <v>3101000</v>
      </c>
      <c r="B751" s="111" t="s">
        <v>7708</v>
      </c>
      <c r="C751" s="112" t="s">
        <v>7073</v>
      </c>
      <c r="D751" s="112" t="s">
        <v>431</v>
      </c>
      <c r="E751" s="114">
        <v>21773</v>
      </c>
    </row>
    <row r="752" spans="1:5" ht="12" hidden="1" customHeight="1" x14ac:dyDescent="0.2">
      <c r="A752" s="110">
        <v>3101800</v>
      </c>
      <c r="B752" s="111" t="s">
        <v>7709</v>
      </c>
      <c r="C752" s="112" t="s">
        <v>7073</v>
      </c>
      <c r="D752" s="112" t="s">
        <v>433</v>
      </c>
      <c r="E752" s="114">
        <v>348712</v>
      </c>
    </row>
    <row r="753" spans="1:5" ht="12" hidden="1" customHeight="1" x14ac:dyDescent="0.2">
      <c r="A753" s="110">
        <v>3102000</v>
      </c>
      <c r="B753" s="111" t="s">
        <v>7710</v>
      </c>
      <c r="C753" s="112" t="s">
        <v>7073</v>
      </c>
      <c r="D753" s="112" t="s">
        <v>365</v>
      </c>
      <c r="E753" s="114">
        <v>208435</v>
      </c>
    </row>
    <row r="754" spans="1:5" ht="12" hidden="1" customHeight="1" x14ac:dyDescent="0.2">
      <c r="A754" s="110">
        <v>3102100</v>
      </c>
      <c r="B754" s="111" t="s">
        <v>7711</v>
      </c>
      <c r="C754" s="112" t="s">
        <v>7073</v>
      </c>
      <c r="D754" s="112" t="s">
        <v>1873</v>
      </c>
      <c r="E754" s="114">
        <v>99526</v>
      </c>
    </row>
    <row r="755" spans="1:5" ht="12" hidden="1" customHeight="1" x14ac:dyDescent="0.2">
      <c r="A755" s="110">
        <v>3103300</v>
      </c>
      <c r="B755" s="111" t="s">
        <v>7712</v>
      </c>
      <c r="C755" s="112" t="s">
        <v>7073</v>
      </c>
      <c r="D755" s="112" t="s">
        <v>1116</v>
      </c>
      <c r="E755" s="114">
        <v>57226</v>
      </c>
    </row>
    <row r="756" spans="1:5" ht="12" hidden="1" customHeight="1" x14ac:dyDescent="0.2">
      <c r="A756" s="110">
        <v>3103800</v>
      </c>
      <c r="B756" s="111" t="s">
        <v>7713</v>
      </c>
      <c r="C756" s="112" t="s">
        <v>7073</v>
      </c>
      <c r="D756" s="112" t="s">
        <v>1404</v>
      </c>
      <c r="E756" s="114">
        <v>27293</v>
      </c>
    </row>
    <row r="757" spans="1:5" ht="12" hidden="1" customHeight="1" x14ac:dyDescent="0.2">
      <c r="A757" s="110">
        <v>3104300</v>
      </c>
      <c r="B757" s="111" t="s">
        <v>7714</v>
      </c>
      <c r="C757" s="112" t="s">
        <v>7073</v>
      </c>
      <c r="D757" s="112" t="s">
        <v>301</v>
      </c>
      <c r="E757" s="114">
        <v>258680</v>
      </c>
    </row>
    <row r="758" spans="1:5" ht="12" hidden="1" customHeight="1" x14ac:dyDescent="0.2">
      <c r="A758" s="110">
        <v>3104400</v>
      </c>
      <c r="B758" s="111" t="s">
        <v>7715</v>
      </c>
      <c r="C758" s="112" t="s">
        <v>7073</v>
      </c>
      <c r="D758" s="112" t="s">
        <v>1931</v>
      </c>
      <c r="E758" s="114">
        <v>505270</v>
      </c>
    </row>
    <row r="759" spans="1:5" ht="12" hidden="1" customHeight="1" x14ac:dyDescent="0.2">
      <c r="A759" s="110">
        <v>3104500</v>
      </c>
      <c r="B759" s="111" t="s">
        <v>7716</v>
      </c>
      <c r="C759" s="112" t="s">
        <v>7073</v>
      </c>
      <c r="D759" s="112" t="s">
        <v>365</v>
      </c>
      <c r="E759" s="114">
        <v>211922</v>
      </c>
    </row>
    <row r="760" spans="1:5" ht="12" hidden="1" customHeight="1" x14ac:dyDescent="0.2">
      <c r="A760" s="110">
        <v>3106900</v>
      </c>
      <c r="B760" s="111" t="s">
        <v>7717</v>
      </c>
      <c r="C760" s="112" t="s">
        <v>7073</v>
      </c>
      <c r="D760" s="112" t="s">
        <v>1931</v>
      </c>
      <c r="E760" s="114">
        <v>66946</v>
      </c>
    </row>
    <row r="761" spans="1:5" ht="12" hidden="1" customHeight="1" x14ac:dyDescent="0.2">
      <c r="A761" s="110">
        <v>3108100</v>
      </c>
      <c r="B761" s="111" t="s">
        <v>7718</v>
      </c>
      <c r="C761" s="112" t="s">
        <v>7073</v>
      </c>
      <c r="D761" s="112" t="s">
        <v>88</v>
      </c>
      <c r="E761" s="114">
        <v>1288215</v>
      </c>
    </row>
    <row r="762" spans="1:5" ht="12" hidden="1" customHeight="1" x14ac:dyDescent="0.2">
      <c r="A762" s="110">
        <v>3108600</v>
      </c>
      <c r="B762" s="111" t="s">
        <v>7719</v>
      </c>
      <c r="C762" s="112" t="s">
        <v>7073</v>
      </c>
      <c r="D762" s="112" t="s">
        <v>313</v>
      </c>
      <c r="E762" s="114">
        <v>206750</v>
      </c>
    </row>
    <row r="763" spans="1:5" ht="12" hidden="1" customHeight="1" x14ac:dyDescent="0.2">
      <c r="A763" s="110">
        <v>3109000</v>
      </c>
      <c r="B763" s="111" t="s">
        <v>7720</v>
      </c>
      <c r="C763" s="112" t="s">
        <v>7073</v>
      </c>
      <c r="D763" s="112" t="s">
        <v>1261</v>
      </c>
      <c r="E763" s="114">
        <v>269240</v>
      </c>
    </row>
    <row r="764" spans="1:5" ht="12" hidden="1" customHeight="1" x14ac:dyDescent="0.2">
      <c r="A764" s="110">
        <v>3109700</v>
      </c>
      <c r="B764" s="111" t="s">
        <v>7721</v>
      </c>
      <c r="C764" s="112" t="s">
        <v>7073</v>
      </c>
      <c r="D764" s="112" t="s">
        <v>834</v>
      </c>
      <c r="E764" s="114">
        <v>21826</v>
      </c>
    </row>
    <row r="765" spans="1:5" ht="12" hidden="1" customHeight="1" x14ac:dyDescent="0.2">
      <c r="A765" s="110">
        <v>3109800</v>
      </c>
      <c r="B765" s="111" t="s">
        <v>7722</v>
      </c>
      <c r="C765" s="112" t="s">
        <v>7073</v>
      </c>
      <c r="D765" s="112" t="s">
        <v>1404</v>
      </c>
      <c r="E765" s="114">
        <v>39073</v>
      </c>
    </row>
    <row r="766" spans="1:5" ht="12" hidden="1" customHeight="1" x14ac:dyDescent="0.2">
      <c r="A766" s="110">
        <v>3110400</v>
      </c>
      <c r="B766" s="111" t="s">
        <v>7723</v>
      </c>
      <c r="C766" s="112" t="s">
        <v>7073</v>
      </c>
      <c r="D766" s="112" t="s">
        <v>1766</v>
      </c>
      <c r="E766" s="114">
        <v>50929</v>
      </c>
    </row>
    <row r="767" spans="1:5" ht="12" hidden="1" customHeight="1" x14ac:dyDescent="0.2">
      <c r="A767" s="110">
        <v>3110700</v>
      </c>
      <c r="B767" s="111" t="s">
        <v>7724</v>
      </c>
      <c r="C767" s="112" t="s">
        <v>7073</v>
      </c>
      <c r="D767" s="112" t="s">
        <v>1116</v>
      </c>
      <c r="E767" s="114">
        <v>387340</v>
      </c>
    </row>
    <row r="768" spans="1:5" ht="12" hidden="1" customHeight="1" x14ac:dyDescent="0.2">
      <c r="A768" s="110">
        <v>3110900</v>
      </c>
      <c r="B768" s="111" t="s">
        <v>7191</v>
      </c>
      <c r="C768" s="112" t="s">
        <v>7073</v>
      </c>
      <c r="D768" s="112" t="s">
        <v>431</v>
      </c>
      <c r="E768" s="114">
        <v>101414</v>
      </c>
    </row>
    <row r="769" spans="1:5" ht="12" hidden="1" customHeight="1" x14ac:dyDescent="0.2">
      <c r="A769" s="110">
        <v>3111000</v>
      </c>
      <c r="B769" s="111" t="s">
        <v>7725</v>
      </c>
      <c r="C769" s="112" t="s">
        <v>7073</v>
      </c>
      <c r="D769" s="112" t="s">
        <v>1665</v>
      </c>
      <c r="E769" s="114">
        <v>26425</v>
      </c>
    </row>
    <row r="770" spans="1:5" ht="12" hidden="1" customHeight="1" x14ac:dyDescent="0.2">
      <c r="A770" s="110">
        <v>3113300</v>
      </c>
      <c r="B770" s="111" t="s">
        <v>7726</v>
      </c>
      <c r="C770" s="112" t="s">
        <v>7073</v>
      </c>
      <c r="D770" s="112" t="s">
        <v>88</v>
      </c>
      <c r="E770" s="114">
        <v>2688046</v>
      </c>
    </row>
    <row r="771" spans="1:5" ht="12" hidden="1" customHeight="1" x14ac:dyDescent="0.2">
      <c r="A771" s="110">
        <v>3113600</v>
      </c>
      <c r="B771" s="111" t="s">
        <v>7727</v>
      </c>
      <c r="C771" s="112" t="s">
        <v>7073</v>
      </c>
      <c r="D771" s="112" t="s">
        <v>88</v>
      </c>
      <c r="E771" s="114">
        <v>748113</v>
      </c>
    </row>
    <row r="772" spans="1:5" ht="12" hidden="1" customHeight="1" x14ac:dyDescent="0.2">
      <c r="A772" s="110">
        <v>3114700</v>
      </c>
      <c r="B772" s="111" t="s">
        <v>7728</v>
      </c>
      <c r="C772" s="112" t="s">
        <v>7073</v>
      </c>
      <c r="D772" s="112" t="s">
        <v>313</v>
      </c>
      <c r="E772" s="114">
        <v>392995</v>
      </c>
    </row>
    <row r="773" spans="1:5" ht="12" hidden="1" customHeight="1" x14ac:dyDescent="0.2">
      <c r="A773" s="110">
        <v>3115000</v>
      </c>
      <c r="B773" s="111" t="s">
        <v>7729</v>
      </c>
      <c r="C773" s="112" t="s">
        <v>7073</v>
      </c>
      <c r="D773" s="112" t="s">
        <v>51</v>
      </c>
      <c r="E773" s="114">
        <v>1851990</v>
      </c>
    </row>
    <row r="774" spans="1:5" ht="12" hidden="1" customHeight="1" x14ac:dyDescent="0.2">
      <c r="A774" s="110">
        <v>3115200</v>
      </c>
      <c r="B774" s="111" t="s">
        <v>7730</v>
      </c>
      <c r="C774" s="112" t="s">
        <v>7073</v>
      </c>
      <c r="D774" s="112" t="s">
        <v>757</v>
      </c>
      <c r="E774" s="114">
        <v>409924</v>
      </c>
    </row>
    <row r="775" spans="1:5" ht="12" hidden="1" customHeight="1" x14ac:dyDescent="0.2">
      <c r="A775" s="110">
        <v>3116200</v>
      </c>
      <c r="B775" s="111" t="s">
        <v>7731</v>
      </c>
      <c r="C775" s="112" t="s">
        <v>7073</v>
      </c>
      <c r="D775" s="112" t="s">
        <v>1340</v>
      </c>
      <c r="E775" s="114">
        <v>53936</v>
      </c>
    </row>
    <row r="776" spans="1:5" ht="12" hidden="1" customHeight="1" x14ac:dyDescent="0.2">
      <c r="A776" s="110">
        <v>3120700</v>
      </c>
      <c r="B776" s="111" t="s">
        <v>7732</v>
      </c>
      <c r="C776" s="112" t="s">
        <v>7073</v>
      </c>
      <c r="D776" s="112" t="s">
        <v>1111</v>
      </c>
      <c r="E776" s="114">
        <v>201488</v>
      </c>
    </row>
    <row r="777" spans="1:5" ht="12" hidden="1" customHeight="1" x14ac:dyDescent="0.2">
      <c r="A777" s="110">
        <v>3122500</v>
      </c>
      <c r="B777" s="111" t="s">
        <v>7733</v>
      </c>
      <c r="C777" s="112" t="s">
        <v>7073</v>
      </c>
      <c r="D777" s="112" t="s">
        <v>1931</v>
      </c>
      <c r="E777" s="114">
        <v>436135</v>
      </c>
    </row>
    <row r="778" spans="1:5" ht="12" hidden="1" customHeight="1" x14ac:dyDescent="0.2">
      <c r="A778" s="110">
        <v>3122600</v>
      </c>
      <c r="B778" s="111" t="s">
        <v>7734</v>
      </c>
      <c r="C778" s="112" t="s">
        <v>7073</v>
      </c>
      <c r="D778" s="112" t="s">
        <v>1072</v>
      </c>
      <c r="E778" s="114">
        <v>448838</v>
      </c>
    </row>
    <row r="779" spans="1:5" ht="12" hidden="1" customHeight="1" x14ac:dyDescent="0.2">
      <c r="A779" s="110">
        <v>3123900</v>
      </c>
      <c r="B779" s="111" t="s">
        <v>7735</v>
      </c>
      <c r="C779" s="112" t="s">
        <v>7073</v>
      </c>
      <c r="D779" s="112" t="s">
        <v>313</v>
      </c>
      <c r="E779" s="114">
        <v>891507</v>
      </c>
    </row>
    <row r="780" spans="1:5" ht="12" hidden="1" customHeight="1" x14ac:dyDescent="0.2">
      <c r="A780" s="110">
        <v>3124000</v>
      </c>
      <c r="B780" s="111" t="s">
        <v>7736</v>
      </c>
      <c r="C780" s="112" t="s">
        <v>7073</v>
      </c>
      <c r="D780" s="112" t="s">
        <v>834</v>
      </c>
      <c r="E780" s="114">
        <v>782303</v>
      </c>
    </row>
    <row r="781" spans="1:5" ht="12" hidden="1" customHeight="1" x14ac:dyDescent="0.2">
      <c r="A781" s="110">
        <v>3124200</v>
      </c>
      <c r="B781" s="111" t="s">
        <v>7737</v>
      </c>
      <c r="C781" s="112" t="s">
        <v>7073</v>
      </c>
      <c r="D781" s="112" t="s">
        <v>1931</v>
      </c>
      <c r="E781" s="114">
        <v>296872</v>
      </c>
    </row>
    <row r="782" spans="1:5" ht="12" hidden="1" customHeight="1" x14ac:dyDescent="0.2">
      <c r="A782" s="110">
        <v>3124900</v>
      </c>
      <c r="B782" s="111" t="s">
        <v>7738</v>
      </c>
      <c r="C782" s="112" t="s">
        <v>7073</v>
      </c>
      <c r="D782" s="112" t="s">
        <v>62</v>
      </c>
      <c r="E782" s="114">
        <v>446769</v>
      </c>
    </row>
    <row r="783" spans="1:5" ht="12" hidden="1" customHeight="1" x14ac:dyDescent="0.2">
      <c r="A783" s="110">
        <v>3125300</v>
      </c>
      <c r="B783" s="111" t="s">
        <v>7739</v>
      </c>
      <c r="C783" s="112" t="s">
        <v>7073</v>
      </c>
      <c r="D783" s="112" t="s">
        <v>88</v>
      </c>
      <c r="E783" s="114">
        <v>112667</v>
      </c>
    </row>
    <row r="784" spans="1:5" ht="12" hidden="1" customHeight="1" x14ac:dyDescent="0.2">
      <c r="A784" s="110">
        <v>3125600</v>
      </c>
      <c r="B784" s="111" t="s">
        <v>7740</v>
      </c>
      <c r="C784" s="112" t="s">
        <v>7073</v>
      </c>
      <c r="D784" s="112" t="s">
        <v>313</v>
      </c>
      <c r="E784" s="114">
        <v>171821</v>
      </c>
    </row>
    <row r="785" spans="1:5" ht="12" hidden="1" customHeight="1" x14ac:dyDescent="0.2">
      <c r="A785" s="110">
        <v>3125800</v>
      </c>
      <c r="B785" s="111" t="s">
        <v>7741</v>
      </c>
      <c r="C785" s="112" t="s">
        <v>7073</v>
      </c>
      <c r="D785" s="112" t="s">
        <v>88</v>
      </c>
      <c r="E785" s="114">
        <v>334793</v>
      </c>
    </row>
    <row r="786" spans="1:5" ht="12" hidden="1" customHeight="1" x14ac:dyDescent="0.2">
      <c r="A786" s="110">
        <v>3126300</v>
      </c>
      <c r="B786" s="111" t="s">
        <v>7724</v>
      </c>
      <c r="C786" s="112" t="s">
        <v>7073</v>
      </c>
      <c r="D786" s="112" t="s">
        <v>1788</v>
      </c>
      <c r="E786" s="114">
        <v>294131</v>
      </c>
    </row>
    <row r="787" spans="1:5" ht="12" hidden="1" customHeight="1" x14ac:dyDescent="0.2">
      <c r="A787" s="110">
        <v>3126800</v>
      </c>
      <c r="B787" s="111" t="s">
        <v>7742</v>
      </c>
      <c r="C787" s="112" t="s">
        <v>7073</v>
      </c>
      <c r="D787" s="112" t="s">
        <v>88</v>
      </c>
      <c r="E787" s="114">
        <v>287575</v>
      </c>
    </row>
    <row r="788" spans="1:5" ht="12" hidden="1" customHeight="1" x14ac:dyDescent="0.2">
      <c r="A788" s="110">
        <v>3127500</v>
      </c>
      <c r="B788" s="111" t="s">
        <v>7743</v>
      </c>
      <c r="C788" s="112" t="s">
        <v>7073</v>
      </c>
      <c r="D788" s="112" t="s">
        <v>1788</v>
      </c>
      <c r="E788" s="114">
        <v>376467</v>
      </c>
    </row>
    <row r="789" spans="1:5" ht="12" hidden="1" customHeight="1" x14ac:dyDescent="0.2">
      <c r="A789" s="110">
        <v>3128100</v>
      </c>
      <c r="B789" s="111" t="s">
        <v>7744</v>
      </c>
      <c r="C789" s="112" t="s">
        <v>7073</v>
      </c>
      <c r="D789" s="112" t="s">
        <v>1665</v>
      </c>
      <c r="E789" s="114">
        <v>3897837</v>
      </c>
    </row>
    <row r="790" spans="1:5" ht="12" hidden="1" customHeight="1" x14ac:dyDescent="0.2">
      <c r="A790" s="110">
        <v>3131300</v>
      </c>
      <c r="B790" s="111" t="s">
        <v>7745</v>
      </c>
      <c r="C790" s="112" t="s">
        <v>7073</v>
      </c>
      <c r="D790" s="112" t="s">
        <v>88</v>
      </c>
      <c r="E790" s="114">
        <v>151566</v>
      </c>
    </row>
    <row r="791" spans="1:5" ht="12" hidden="1" customHeight="1" x14ac:dyDescent="0.2">
      <c r="A791" s="110">
        <v>3144400</v>
      </c>
      <c r="B791" s="111" t="s">
        <v>7746</v>
      </c>
      <c r="C791" s="112" t="s">
        <v>7073</v>
      </c>
      <c r="D791" s="112" t="s">
        <v>88</v>
      </c>
      <c r="E791" s="114">
        <v>508126</v>
      </c>
    </row>
    <row r="792" spans="1:5" ht="12" hidden="1" customHeight="1" x14ac:dyDescent="0.2">
      <c r="A792" s="110">
        <v>3153300</v>
      </c>
      <c r="B792" s="111" t="s">
        <v>7747</v>
      </c>
      <c r="C792" s="112" t="s">
        <v>7073</v>
      </c>
      <c r="D792" s="112" t="s">
        <v>1665</v>
      </c>
      <c r="E792" s="114">
        <v>44837</v>
      </c>
    </row>
    <row r="793" spans="1:5" ht="12" hidden="1" customHeight="1" x14ac:dyDescent="0.2">
      <c r="A793" s="110">
        <v>3156400</v>
      </c>
      <c r="B793" s="111" t="s">
        <v>7748</v>
      </c>
      <c r="C793" s="112" t="s">
        <v>7073</v>
      </c>
      <c r="D793" s="112" t="s">
        <v>1665</v>
      </c>
      <c r="E793" s="114">
        <v>60969</v>
      </c>
    </row>
    <row r="794" spans="1:5" ht="12" hidden="1" customHeight="1" x14ac:dyDescent="0.2">
      <c r="A794" s="110">
        <v>3157600</v>
      </c>
      <c r="B794" s="111" t="s">
        <v>7749</v>
      </c>
      <c r="C794" s="112" t="s">
        <v>7073</v>
      </c>
      <c r="D794" s="112" t="s">
        <v>1931</v>
      </c>
      <c r="E794" s="114">
        <v>624882</v>
      </c>
    </row>
    <row r="795" spans="1:5" ht="12" customHeight="1" x14ac:dyDescent="0.2">
      <c r="A795" s="110">
        <v>3164300</v>
      </c>
      <c r="B795" s="111" t="s">
        <v>7750</v>
      </c>
      <c r="C795" s="112" t="s">
        <v>7073</v>
      </c>
      <c r="D795" s="112" t="s">
        <v>1040</v>
      </c>
      <c r="E795" s="114">
        <v>32384</v>
      </c>
    </row>
    <row r="796" spans="1:5" ht="12" hidden="1" customHeight="1" x14ac:dyDescent="0.2">
      <c r="A796" s="110">
        <v>3169300</v>
      </c>
      <c r="B796" s="111" t="s">
        <v>7751</v>
      </c>
      <c r="C796" s="112" t="s">
        <v>7073</v>
      </c>
      <c r="D796" s="112" t="s">
        <v>1111</v>
      </c>
      <c r="E796" s="114">
        <v>20246</v>
      </c>
    </row>
    <row r="797" spans="1:5" ht="12" hidden="1" customHeight="1" x14ac:dyDescent="0.2">
      <c r="A797" s="110">
        <v>3171300</v>
      </c>
      <c r="B797" s="111" t="s">
        <v>7752</v>
      </c>
      <c r="C797" s="112" t="s">
        <v>7073</v>
      </c>
      <c r="D797" s="112" t="s">
        <v>88</v>
      </c>
      <c r="E797" s="114">
        <v>1561853</v>
      </c>
    </row>
    <row r="798" spans="1:5" ht="12" hidden="1" customHeight="1" x14ac:dyDescent="0.2">
      <c r="A798" s="110">
        <v>3173300</v>
      </c>
      <c r="B798" s="111" t="s">
        <v>7753</v>
      </c>
      <c r="C798" s="112" t="s">
        <v>7073</v>
      </c>
      <c r="D798" s="112" t="s">
        <v>365</v>
      </c>
      <c r="E798" s="114">
        <v>134469</v>
      </c>
    </row>
    <row r="799" spans="1:5" ht="12" hidden="1" customHeight="1" x14ac:dyDescent="0.2">
      <c r="A799" s="110">
        <v>3176300</v>
      </c>
      <c r="B799" s="111" t="s">
        <v>7724</v>
      </c>
      <c r="C799" s="112" t="s">
        <v>7073</v>
      </c>
      <c r="D799" s="112" t="s">
        <v>437</v>
      </c>
      <c r="E799" s="114">
        <v>215085</v>
      </c>
    </row>
    <row r="800" spans="1:5" ht="12" hidden="1" customHeight="1" x14ac:dyDescent="0.2">
      <c r="A800" s="110">
        <v>3179500</v>
      </c>
      <c r="B800" s="111" t="s">
        <v>7754</v>
      </c>
      <c r="C800" s="112" t="s">
        <v>7073</v>
      </c>
      <c r="D800" s="112" t="s">
        <v>1665</v>
      </c>
      <c r="E800" s="114">
        <v>51714</v>
      </c>
    </row>
    <row r="801" spans="1:5" ht="12" hidden="1" customHeight="1" x14ac:dyDescent="0.2">
      <c r="A801" s="110">
        <v>3185300</v>
      </c>
      <c r="B801" s="111" t="s">
        <v>7755</v>
      </c>
      <c r="C801" s="112" t="s">
        <v>7073</v>
      </c>
      <c r="D801" s="112" t="s">
        <v>244</v>
      </c>
      <c r="E801" s="114">
        <v>50207</v>
      </c>
    </row>
    <row r="802" spans="1:5" ht="12" hidden="1" customHeight="1" x14ac:dyDescent="0.2">
      <c r="A802" s="110">
        <v>3203300</v>
      </c>
      <c r="B802" s="111" t="s">
        <v>7756</v>
      </c>
      <c r="C802" s="112" t="s">
        <v>7073</v>
      </c>
      <c r="D802" s="112" t="s">
        <v>1111</v>
      </c>
      <c r="E802" s="114">
        <v>58930</v>
      </c>
    </row>
    <row r="803" spans="1:5" ht="12" hidden="1" customHeight="1" x14ac:dyDescent="0.2">
      <c r="A803" s="110">
        <v>3205400</v>
      </c>
      <c r="B803" s="111" t="s">
        <v>7757</v>
      </c>
      <c r="C803" s="112" t="s">
        <v>7073</v>
      </c>
      <c r="D803" s="112" t="s">
        <v>757</v>
      </c>
      <c r="E803" s="114">
        <v>118779</v>
      </c>
    </row>
    <row r="804" spans="1:5" ht="12" hidden="1" customHeight="1" x14ac:dyDescent="0.2">
      <c r="A804" s="110">
        <v>3214300</v>
      </c>
      <c r="B804" s="111" t="s">
        <v>7758</v>
      </c>
      <c r="C804" s="112" t="s">
        <v>7073</v>
      </c>
      <c r="D804" s="112" t="s">
        <v>62</v>
      </c>
      <c r="E804" s="114">
        <v>16975</v>
      </c>
    </row>
    <row r="805" spans="1:5" ht="12" hidden="1" customHeight="1" x14ac:dyDescent="0.2">
      <c r="A805" s="110">
        <v>3218300</v>
      </c>
      <c r="B805" s="111" t="s">
        <v>7759</v>
      </c>
      <c r="C805" s="112" t="s">
        <v>7073</v>
      </c>
      <c r="D805" s="112" t="s">
        <v>301</v>
      </c>
      <c r="E805" s="114">
        <v>159230</v>
      </c>
    </row>
    <row r="806" spans="1:5" ht="12" hidden="1" customHeight="1" x14ac:dyDescent="0.2">
      <c r="A806" s="110">
        <v>3220300</v>
      </c>
      <c r="B806" s="111" t="s">
        <v>7760</v>
      </c>
      <c r="C806" s="112" t="s">
        <v>7073</v>
      </c>
      <c r="D806" s="112" t="s">
        <v>1891</v>
      </c>
      <c r="E806" s="114">
        <v>41903</v>
      </c>
    </row>
    <row r="807" spans="1:5" ht="12" hidden="1" customHeight="1" x14ac:dyDescent="0.2">
      <c r="A807" s="110">
        <v>3224300</v>
      </c>
      <c r="B807" s="111" t="s">
        <v>7761</v>
      </c>
      <c r="C807" s="112" t="s">
        <v>7073</v>
      </c>
      <c r="D807" s="112" t="s">
        <v>313</v>
      </c>
      <c r="E807" s="114">
        <v>260492</v>
      </c>
    </row>
    <row r="808" spans="1:5" ht="12" hidden="1" customHeight="1" x14ac:dyDescent="0.2">
      <c r="A808" s="110">
        <v>3225300</v>
      </c>
      <c r="B808" s="111" t="s">
        <v>7762</v>
      </c>
      <c r="C808" s="112" t="s">
        <v>7073</v>
      </c>
      <c r="D808" s="112" t="s">
        <v>88</v>
      </c>
      <c r="E808" s="114">
        <v>254020</v>
      </c>
    </row>
    <row r="809" spans="1:5" ht="12" hidden="1" customHeight="1" x14ac:dyDescent="0.2">
      <c r="A809" s="110">
        <v>3237300</v>
      </c>
      <c r="B809" s="111" t="s">
        <v>7763</v>
      </c>
      <c r="C809" s="112" t="s">
        <v>7073</v>
      </c>
      <c r="D809" s="112" t="s">
        <v>1261</v>
      </c>
      <c r="E809" s="114">
        <v>2059</v>
      </c>
    </row>
    <row r="810" spans="1:5" ht="12" hidden="1" customHeight="1" x14ac:dyDescent="0.2">
      <c r="A810" s="110">
        <v>3238300</v>
      </c>
      <c r="B810" s="111" t="s">
        <v>7764</v>
      </c>
      <c r="C810" s="112" t="s">
        <v>7073</v>
      </c>
      <c r="D810" s="112" t="s">
        <v>313</v>
      </c>
      <c r="E810" s="114">
        <v>52532</v>
      </c>
    </row>
    <row r="811" spans="1:5" ht="12" hidden="1" customHeight="1" x14ac:dyDescent="0.2">
      <c r="A811" s="110">
        <v>3240300</v>
      </c>
      <c r="B811" s="111" t="s">
        <v>7494</v>
      </c>
      <c r="C811" s="112" t="s">
        <v>7073</v>
      </c>
      <c r="D811" s="112" t="s">
        <v>757</v>
      </c>
      <c r="E811" s="114">
        <v>225542</v>
      </c>
    </row>
    <row r="812" spans="1:5" ht="12" hidden="1" customHeight="1" x14ac:dyDescent="0.2">
      <c r="A812" s="110">
        <v>3242300</v>
      </c>
      <c r="B812" s="111" t="s">
        <v>7765</v>
      </c>
      <c r="C812" s="112" t="s">
        <v>7073</v>
      </c>
      <c r="D812" s="112" t="s">
        <v>88</v>
      </c>
      <c r="E812" s="114">
        <v>295878</v>
      </c>
    </row>
    <row r="813" spans="1:5" ht="12" hidden="1" customHeight="1" x14ac:dyDescent="0.2">
      <c r="A813" s="110">
        <v>3253300</v>
      </c>
      <c r="B813" s="111" t="s">
        <v>7766</v>
      </c>
      <c r="C813" s="112" t="s">
        <v>7073</v>
      </c>
      <c r="D813" s="112" t="s">
        <v>1626</v>
      </c>
      <c r="E813" s="114">
        <v>223210</v>
      </c>
    </row>
    <row r="814" spans="1:5" ht="12" hidden="1" customHeight="1" x14ac:dyDescent="0.2">
      <c r="A814" s="110">
        <v>3263300</v>
      </c>
      <c r="B814" s="111" t="s">
        <v>7767</v>
      </c>
      <c r="C814" s="112" t="s">
        <v>7073</v>
      </c>
      <c r="D814" s="112" t="s">
        <v>942</v>
      </c>
      <c r="E814" s="114">
        <v>73129</v>
      </c>
    </row>
    <row r="815" spans="1:5" ht="12" hidden="1" customHeight="1" x14ac:dyDescent="0.2">
      <c r="A815" s="110">
        <v>3267300</v>
      </c>
      <c r="B815" s="111" t="s">
        <v>7768</v>
      </c>
      <c r="C815" s="112" t="s">
        <v>7073</v>
      </c>
      <c r="D815" s="112" t="s">
        <v>899</v>
      </c>
      <c r="E815" s="114">
        <v>328602</v>
      </c>
    </row>
    <row r="816" spans="1:5" ht="12" hidden="1" customHeight="1" x14ac:dyDescent="0.2">
      <c r="A816" s="110">
        <v>3276300</v>
      </c>
      <c r="B816" s="111" t="s">
        <v>7299</v>
      </c>
      <c r="C816" s="112" t="s">
        <v>7073</v>
      </c>
      <c r="D816" s="112" t="s">
        <v>1665</v>
      </c>
      <c r="E816" s="114">
        <v>137495</v>
      </c>
    </row>
    <row r="817" spans="1:5" ht="12" hidden="1" customHeight="1" x14ac:dyDescent="0.2">
      <c r="A817" s="110">
        <v>3277300</v>
      </c>
      <c r="B817" s="111" t="s">
        <v>7769</v>
      </c>
      <c r="C817" s="112" t="s">
        <v>7073</v>
      </c>
      <c r="D817" s="112" t="s">
        <v>1665</v>
      </c>
      <c r="E817" s="114">
        <v>40391</v>
      </c>
    </row>
    <row r="818" spans="1:5" ht="12" customHeight="1" x14ac:dyDescent="0.2">
      <c r="A818" s="110">
        <v>3279300</v>
      </c>
      <c r="B818" s="111" t="s">
        <v>7770</v>
      </c>
      <c r="C818" s="112" t="s">
        <v>7073</v>
      </c>
      <c r="D818" s="112" t="s">
        <v>1040</v>
      </c>
      <c r="E818" s="114">
        <v>25298</v>
      </c>
    </row>
    <row r="819" spans="1:5" ht="12" hidden="1" customHeight="1" x14ac:dyDescent="0.2">
      <c r="A819" s="110">
        <v>3280300</v>
      </c>
      <c r="B819" s="111" t="s">
        <v>7771</v>
      </c>
      <c r="C819" s="112" t="s">
        <v>7073</v>
      </c>
      <c r="D819" s="112" t="s">
        <v>1837</v>
      </c>
      <c r="E819" s="114">
        <v>19259</v>
      </c>
    </row>
    <row r="820" spans="1:5" ht="12" hidden="1" customHeight="1" x14ac:dyDescent="0.2">
      <c r="A820" s="110">
        <v>3293300</v>
      </c>
      <c r="B820" s="111" t="s">
        <v>7772</v>
      </c>
      <c r="C820" s="112" t="s">
        <v>7073</v>
      </c>
      <c r="D820" s="112" t="s">
        <v>1581</v>
      </c>
      <c r="E820" s="114">
        <v>61703</v>
      </c>
    </row>
    <row r="821" spans="1:5" ht="12" hidden="1" customHeight="1" x14ac:dyDescent="0.2">
      <c r="A821" s="110">
        <v>3294300</v>
      </c>
      <c r="B821" s="111" t="s">
        <v>7773</v>
      </c>
      <c r="C821" s="112" t="s">
        <v>7073</v>
      </c>
      <c r="D821" s="112" t="s">
        <v>683</v>
      </c>
      <c r="E821" s="114">
        <v>2535100</v>
      </c>
    </row>
    <row r="822" spans="1:5" ht="12" hidden="1" customHeight="1" x14ac:dyDescent="0.2">
      <c r="A822" s="110">
        <v>3296300</v>
      </c>
      <c r="B822" s="111" t="s">
        <v>7460</v>
      </c>
      <c r="C822" s="112" t="s">
        <v>7073</v>
      </c>
      <c r="D822" s="112" t="s">
        <v>303</v>
      </c>
      <c r="E822" s="114">
        <v>267530</v>
      </c>
    </row>
    <row r="823" spans="1:5" ht="12" hidden="1" customHeight="1" x14ac:dyDescent="0.2">
      <c r="A823" s="110">
        <v>3299300</v>
      </c>
      <c r="B823" s="111" t="s">
        <v>7774</v>
      </c>
      <c r="C823" s="112" t="s">
        <v>7073</v>
      </c>
      <c r="D823" s="112" t="s">
        <v>88</v>
      </c>
      <c r="E823" s="114">
        <v>210083</v>
      </c>
    </row>
    <row r="824" spans="1:5" ht="12" hidden="1" customHeight="1" x14ac:dyDescent="0.2">
      <c r="A824" s="110">
        <v>3303300</v>
      </c>
      <c r="B824" s="111" t="s">
        <v>7775</v>
      </c>
      <c r="C824" s="112" t="s">
        <v>7073</v>
      </c>
      <c r="D824" s="112" t="s">
        <v>1665</v>
      </c>
      <c r="E824" s="114">
        <v>260526</v>
      </c>
    </row>
    <row r="825" spans="1:5" ht="12" hidden="1" customHeight="1" x14ac:dyDescent="0.2">
      <c r="A825" s="110">
        <v>3316400</v>
      </c>
      <c r="B825" s="111" t="s">
        <v>7776</v>
      </c>
      <c r="C825" s="112" t="s">
        <v>7073</v>
      </c>
      <c r="D825" s="112" t="s">
        <v>757</v>
      </c>
      <c r="E825" s="114">
        <v>62407</v>
      </c>
    </row>
    <row r="826" spans="1:5" ht="12" hidden="1" customHeight="1" x14ac:dyDescent="0.2">
      <c r="A826" s="110">
        <v>3319300</v>
      </c>
      <c r="B826" s="111" t="s">
        <v>7777</v>
      </c>
      <c r="C826" s="112" t="s">
        <v>7073</v>
      </c>
      <c r="D826" s="112" t="s">
        <v>1340</v>
      </c>
      <c r="E826" s="114">
        <v>363262</v>
      </c>
    </row>
    <row r="827" spans="1:5" ht="12" hidden="1" customHeight="1" x14ac:dyDescent="0.2">
      <c r="A827" s="110">
        <v>3324300</v>
      </c>
      <c r="B827" s="111" t="s">
        <v>7778</v>
      </c>
      <c r="C827" s="112" t="s">
        <v>7073</v>
      </c>
      <c r="D827" s="112" t="s">
        <v>1072</v>
      </c>
      <c r="E827" s="114">
        <v>42311</v>
      </c>
    </row>
    <row r="828" spans="1:5" ht="12" hidden="1" customHeight="1" x14ac:dyDescent="0.2">
      <c r="A828" s="110">
        <v>3327300</v>
      </c>
      <c r="B828" s="111" t="s">
        <v>7779</v>
      </c>
      <c r="C828" s="112" t="s">
        <v>7073</v>
      </c>
      <c r="D828" s="112" t="s">
        <v>303</v>
      </c>
      <c r="E828" s="114">
        <v>242094</v>
      </c>
    </row>
    <row r="829" spans="1:5" ht="12" hidden="1" customHeight="1" x14ac:dyDescent="0.2">
      <c r="A829" s="110">
        <v>3332600</v>
      </c>
      <c r="B829" s="111" t="s">
        <v>847</v>
      </c>
      <c r="C829" s="112" t="s">
        <v>7073</v>
      </c>
      <c r="D829" s="112" t="s">
        <v>683</v>
      </c>
      <c r="E829" s="114">
        <v>468552</v>
      </c>
    </row>
    <row r="830" spans="1:5" ht="12" hidden="1" customHeight="1" x14ac:dyDescent="0.2">
      <c r="A830" s="110">
        <v>3336300</v>
      </c>
      <c r="B830" s="111" t="s">
        <v>2466</v>
      </c>
      <c r="C830" s="112" t="s">
        <v>7073</v>
      </c>
      <c r="D830" s="112" t="s">
        <v>1931</v>
      </c>
      <c r="E830" s="114">
        <v>446112</v>
      </c>
    </row>
    <row r="831" spans="1:5" ht="12" hidden="1" customHeight="1" x14ac:dyDescent="0.2">
      <c r="A831" s="110">
        <v>3356300</v>
      </c>
      <c r="B831" s="111" t="s">
        <v>7780</v>
      </c>
      <c r="C831" s="112" t="s">
        <v>7073</v>
      </c>
      <c r="D831" s="112" t="s">
        <v>683</v>
      </c>
      <c r="E831" s="114">
        <v>276965</v>
      </c>
    </row>
    <row r="832" spans="1:5" ht="12" hidden="1" customHeight="1" x14ac:dyDescent="0.2">
      <c r="A832" s="110">
        <v>3358300</v>
      </c>
      <c r="B832" s="111" t="s">
        <v>7781</v>
      </c>
      <c r="C832" s="112" t="s">
        <v>7073</v>
      </c>
      <c r="D832" s="112" t="s">
        <v>1111</v>
      </c>
      <c r="E832" s="114">
        <v>1212666</v>
      </c>
    </row>
    <row r="833" spans="1:5" ht="12" hidden="1" customHeight="1" x14ac:dyDescent="0.2">
      <c r="A833" s="110">
        <v>3361300</v>
      </c>
      <c r="B833" s="111" t="s">
        <v>7614</v>
      </c>
      <c r="C833" s="112" t="s">
        <v>7073</v>
      </c>
      <c r="D833" s="112" t="s">
        <v>1261</v>
      </c>
      <c r="E833" s="114">
        <v>194913</v>
      </c>
    </row>
    <row r="834" spans="1:5" ht="12" hidden="1" customHeight="1" x14ac:dyDescent="0.2">
      <c r="A834" s="110">
        <v>3361400</v>
      </c>
      <c r="B834" s="111" t="s">
        <v>7178</v>
      </c>
      <c r="C834" s="112" t="s">
        <v>7073</v>
      </c>
      <c r="D834" s="112" t="s">
        <v>7</v>
      </c>
      <c r="E834" s="114">
        <v>1632157</v>
      </c>
    </row>
    <row r="835" spans="1:5" ht="12" hidden="1" customHeight="1" x14ac:dyDescent="0.2">
      <c r="A835" s="110">
        <v>3367300</v>
      </c>
      <c r="B835" s="111" t="s">
        <v>7782</v>
      </c>
      <c r="C835" s="112" t="s">
        <v>7073</v>
      </c>
      <c r="D835" s="112" t="s">
        <v>88</v>
      </c>
      <c r="E835" s="114">
        <v>66241</v>
      </c>
    </row>
    <row r="836" spans="1:5" ht="12" hidden="1" customHeight="1" x14ac:dyDescent="0.2">
      <c r="A836" s="110">
        <v>3367400</v>
      </c>
      <c r="B836" s="111" t="s">
        <v>7783</v>
      </c>
      <c r="C836" s="112" t="s">
        <v>7073</v>
      </c>
      <c r="D836" s="112" t="s">
        <v>1404</v>
      </c>
      <c r="E836" s="114">
        <v>1079744</v>
      </c>
    </row>
    <row r="837" spans="1:5" ht="12" hidden="1" customHeight="1" x14ac:dyDescent="0.2">
      <c r="A837" s="110">
        <v>3368300</v>
      </c>
      <c r="B837" s="111" t="s">
        <v>7784</v>
      </c>
      <c r="C837" s="112" t="s">
        <v>7073</v>
      </c>
      <c r="D837" s="112" t="s">
        <v>433</v>
      </c>
      <c r="E837" s="114">
        <v>4033731</v>
      </c>
    </row>
    <row r="838" spans="1:5" ht="12" hidden="1" customHeight="1" x14ac:dyDescent="0.2">
      <c r="A838" s="110">
        <v>3371300</v>
      </c>
      <c r="B838" s="111" t="s">
        <v>7785</v>
      </c>
      <c r="C838" s="112" t="s">
        <v>7073</v>
      </c>
      <c r="D838" s="112" t="s">
        <v>1665</v>
      </c>
      <c r="E838" s="114">
        <v>183416</v>
      </c>
    </row>
    <row r="839" spans="1:5" ht="12" hidden="1" customHeight="1" x14ac:dyDescent="0.2">
      <c r="A839" s="110">
        <v>3374300</v>
      </c>
      <c r="B839" s="111" t="s">
        <v>7786</v>
      </c>
      <c r="C839" s="112" t="s">
        <v>7073</v>
      </c>
      <c r="D839" s="112" t="s">
        <v>313</v>
      </c>
      <c r="E839" s="114">
        <v>77887</v>
      </c>
    </row>
    <row r="840" spans="1:5" ht="12" hidden="1" customHeight="1" x14ac:dyDescent="0.2">
      <c r="A840" s="110">
        <v>3400300</v>
      </c>
      <c r="B840" s="111" t="s">
        <v>7787</v>
      </c>
      <c r="C840" s="112" t="s">
        <v>7073</v>
      </c>
      <c r="D840" s="112" t="s">
        <v>1665</v>
      </c>
      <c r="E840" s="114">
        <v>212868</v>
      </c>
    </row>
    <row r="841" spans="1:5" ht="12" hidden="1" customHeight="1" x14ac:dyDescent="0.2">
      <c r="A841" s="110">
        <v>3409500</v>
      </c>
      <c r="B841" s="111" t="s">
        <v>7788</v>
      </c>
      <c r="C841" s="112" t="s">
        <v>7073</v>
      </c>
      <c r="D841" s="112" t="s">
        <v>1788</v>
      </c>
      <c r="E841" s="114">
        <v>226362</v>
      </c>
    </row>
    <row r="842" spans="1:5" ht="12" hidden="1" customHeight="1" x14ac:dyDescent="0.2">
      <c r="A842" s="110">
        <v>3409600</v>
      </c>
      <c r="B842" s="111" t="s">
        <v>7789</v>
      </c>
      <c r="C842" s="112" t="s">
        <v>7073</v>
      </c>
      <c r="D842" s="112" t="s">
        <v>301</v>
      </c>
      <c r="E842" s="114">
        <v>225083</v>
      </c>
    </row>
    <row r="843" spans="1:5" ht="12" hidden="1" customHeight="1" x14ac:dyDescent="0.2">
      <c r="A843" s="110">
        <v>3412300</v>
      </c>
      <c r="B843" s="111" t="s">
        <v>7790</v>
      </c>
      <c r="C843" s="112" t="s">
        <v>7073</v>
      </c>
      <c r="D843" s="112" t="s">
        <v>1665</v>
      </c>
      <c r="E843" s="114">
        <v>186202</v>
      </c>
    </row>
    <row r="844" spans="1:5" ht="12" hidden="1" customHeight="1" x14ac:dyDescent="0.2">
      <c r="A844" s="110">
        <v>3414500</v>
      </c>
      <c r="B844" s="111" t="s">
        <v>7791</v>
      </c>
      <c r="C844" s="112" t="s">
        <v>7073</v>
      </c>
      <c r="D844" s="112" t="s">
        <v>313</v>
      </c>
      <c r="E844" s="114">
        <v>150663</v>
      </c>
    </row>
    <row r="845" spans="1:5" ht="12" hidden="1" customHeight="1" x14ac:dyDescent="0.2">
      <c r="A845" s="110">
        <v>3418300</v>
      </c>
      <c r="B845" s="111" t="s">
        <v>7792</v>
      </c>
      <c r="C845" s="112" t="s">
        <v>7073</v>
      </c>
      <c r="D845" s="112" t="s">
        <v>365</v>
      </c>
      <c r="E845" s="114">
        <v>132906</v>
      </c>
    </row>
    <row r="846" spans="1:5" ht="12" hidden="1" customHeight="1" x14ac:dyDescent="0.2">
      <c r="A846" s="110">
        <v>3422300</v>
      </c>
      <c r="B846" s="111" t="s">
        <v>7537</v>
      </c>
      <c r="C846" s="112" t="s">
        <v>7073</v>
      </c>
      <c r="D846" s="112" t="s">
        <v>1665</v>
      </c>
      <c r="E846" s="114">
        <v>2190387</v>
      </c>
    </row>
    <row r="847" spans="1:5" ht="12" hidden="1" customHeight="1" x14ac:dyDescent="0.2">
      <c r="A847" s="110">
        <v>3426300</v>
      </c>
      <c r="B847" s="111" t="s">
        <v>7744</v>
      </c>
      <c r="C847" s="112" t="s">
        <v>7073</v>
      </c>
      <c r="D847" s="112" t="s">
        <v>1665</v>
      </c>
      <c r="E847" s="114">
        <v>952110</v>
      </c>
    </row>
    <row r="848" spans="1:5" ht="12" hidden="1" customHeight="1" x14ac:dyDescent="0.2">
      <c r="A848" s="110">
        <v>3427500</v>
      </c>
      <c r="B848" s="111" t="s">
        <v>7793</v>
      </c>
      <c r="C848" s="112" t="s">
        <v>7073</v>
      </c>
      <c r="D848" s="112" t="s">
        <v>88</v>
      </c>
      <c r="E848" s="114">
        <v>701498</v>
      </c>
    </row>
    <row r="849" spans="1:5" ht="12" hidden="1" customHeight="1" x14ac:dyDescent="0.2">
      <c r="A849" s="110">
        <v>3429700</v>
      </c>
      <c r="B849" s="111" t="s">
        <v>7794</v>
      </c>
      <c r="C849" s="112" t="s">
        <v>7073</v>
      </c>
      <c r="D849" s="112" t="s">
        <v>313</v>
      </c>
      <c r="E849" s="114">
        <v>56866</v>
      </c>
    </row>
    <row r="850" spans="1:5" ht="12" hidden="1" customHeight="1" x14ac:dyDescent="0.2">
      <c r="A850" s="110">
        <v>3430300</v>
      </c>
      <c r="B850" s="111" t="s">
        <v>7795</v>
      </c>
      <c r="C850" s="112" t="s">
        <v>7073</v>
      </c>
      <c r="D850" s="112" t="s">
        <v>745</v>
      </c>
      <c r="E850" s="114">
        <v>93158</v>
      </c>
    </row>
    <row r="851" spans="1:5" ht="12" hidden="1" customHeight="1" x14ac:dyDescent="0.2">
      <c r="A851" s="110">
        <v>3433400</v>
      </c>
      <c r="B851" s="111" t="s">
        <v>7796</v>
      </c>
      <c r="C851" s="112" t="s">
        <v>7073</v>
      </c>
      <c r="D851" s="112" t="s">
        <v>313</v>
      </c>
      <c r="E851" s="114">
        <v>114059</v>
      </c>
    </row>
    <row r="852" spans="1:5" ht="12" hidden="1" customHeight="1" x14ac:dyDescent="0.2">
      <c r="A852" s="110">
        <v>3433500</v>
      </c>
      <c r="B852" s="111" t="s">
        <v>7797</v>
      </c>
      <c r="C852" s="112" t="s">
        <v>7073</v>
      </c>
      <c r="D852" s="112" t="s">
        <v>1111</v>
      </c>
      <c r="E852" s="114">
        <v>18332</v>
      </c>
    </row>
    <row r="853" spans="1:5" ht="12" hidden="1" customHeight="1" x14ac:dyDescent="0.2">
      <c r="A853" s="110">
        <v>3434300</v>
      </c>
      <c r="B853" s="111" t="s">
        <v>7178</v>
      </c>
      <c r="C853" s="112" t="s">
        <v>7073</v>
      </c>
      <c r="D853" s="112" t="s">
        <v>313</v>
      </c>
      <c r="E853" s="114">
        <v>569091</v>
      </c>
    </row>
    <row r="854" spans="1:5" ht="12" hidden="1" customHeight="1" x14ac:dyDescent="0.2">
      <c r="A854" s="110">
        <v>3440400</v>
      </c>
      <c r="B854" s="111" t="s">
        <v>7798</v>
      </c>
      <c r="C854" s="112" t="s">
        <v>7073</v>
      </c>
      <c r="D854" s="112" t="s">
        <v>88</v>
      </c>
      <c r="E854" s="114">
        <v>319808</v>
      </c>
    </row>
    <row r="855" spans="1:5" ht="12" hidden="1" customHeight="1" x14ac:dyDescent="0.2">
      <c r="A855" s="110">
        <v>3441300</v>
      </c>
      <c r="B855" s="111" t="s">
        <v>7152</v>
      </c>
      <c r="C855" s="112" t="s">
        <v>7073</v>
      </c>
      <c r="D855" s="112" t="s">
        <v>569</v>
      </c>
      <c r="E855" s="114">
        <v>50153</v>
      </c>
    </row>
    <row r="856" spans="1:5" ht="12" hidden="1" customHeight="1" x14ac:dyDescent="0.2">
      <c r="A856" s="110">
        <v>3445300</v>
      </c>
      <c r="B856" s="111" t="s">
        <v>7799</v>
      </c>
      <c r="C856" s="112" t="s">
        <v>7073</v>
      </c>
      <c r="D856" s="112" t="s">
        <v>51</v>
      </c>
      <c r="E856" s="114">
        <v>126462</v>
      </c>
    </row>
    <row r="857" spans="1:5" ht="12" hidden="1" customHeight="1" x14ac:dyDescent="0.2">
      <c r="A857" s="110">
        <v>3453400</v>
      </c>
      <c r="B857" s="111" t="s">
        <v>7800</v>
      </c>
      <c r="C857" s="112" t="s">
        <v>7073</v>
      </c>
      <c r="D857" s="112" t="s">
        <v>1404</v>
      </c>
      <c r="E857" s="114">
        <v>49270</v>
      </c>
    </row>
    <row r="858" spans="1:5" ht="12" hidden="1" customHeight="1" x14ac:dyDescent="0.2">
      <c r="A858" s="110">
        <v>3458300</v>
      </c>
      <c r="B858" s="111" t="s">
        <v>7801</v>
      </c>
      <c r="C858" s="112" t="s">
        <v>7073</v>
      </c>
      <c r="D858" s="112" t="s">
        <v>88</v>
      </c>
      <c r="E858" s="114">
        <v>191735</v>
      </c>
    </row>
    <row r="859" spans="1:5" ht="12" hidden="1" customHeight="1" x14ac:dyDescent="0.2">
      <c r="A859" s="110">
        <v>3463300</v>
      </c>
      <c r="B859" s="111" t="s">
        <v>7802</v>
      </c>
      <c r="C859" s="112" t="s">
        <v>7073</v>
      </c>
      <c r="D859" s="112" t="s">
        <v>1766</v>
      </c>
      <c r="E859" s="114">
        <v>128204</v>
      </c>
    </row>
    <row r="860" spans="1:5" ht="12" hidden="1" customHeight="1" x14ac:dyDescent="0.2">
      <c r="A860" s="110">
        <v>3468500</v>
      </c>
      <c r="B860" s="111" t="s">
        <v>7803</v>
      </c>
      <c r="C860" s="112" t="s">
        <v>7073</v>
      </c>
      <c r="D860" s="112" t="s">
        <v>1340</v>
      </c>
      <c r="E860" s="114">
        <v>478746</v>
      </c>
    </row>
    <row r="861" spans="1:5" ht="12" hidden="1" customHeight="1" x14ac:dyDescent="0.2">
      <c r="A861" s="110">
        <v>3469300</v>
      </c>
      <c r="B861" s="111" t="s">
        <v>7804</v>
      </c>
      <c r="C861" s="112" t="s">
        <v>7073</v>
      </c>
      <c r="D861" s="112" t="s">
        <v>1931</v>
      </c>
      <c r="E861" s="114">
        <v>68974</v>
      </c>
    </row>
    <row r="862" spans="1:5" ht="12" hidden="1" customHeight="1" x14ac:dyDescent="0.2">
      <c r="A862" s="110">
        <v>3479300</v>
      </c>
      <c r="B862" s="111" t="s">
        <v>7805</v>
      </c>
      <c r="C862" s="112" t="s">
        <v>7073</v>
      </c>
      <c r="D862" s="112" t="s">
        <v>88</v>
      </c>
      <c r="E862" s="114">
        <v>110924</v>
      </c>
    </row>
    <row r="863" spans="1:5" ht="12" hidden="1" customHeight="1" x14ac:dyDescent="0.2">
      <c r="A863" s="110">
        <v>3480300</v>
      </c>
      <c r="B863" s="111" t="s">
        <v>7178</v>
      </c>
      <c r="C863" s="112" t="s">
        <v>7073</v>
      </c>
      <c r="D863" s="112" t="s">
        <v>683</v>
      </c>
      <c r="E863" s="114">
        <v>2924177</v>
      </c>
    </row>
    <row r="864" spans="1:5" ht="12" hidden="1" customHeight="1" x14ac:dyDescent="0.2">
      <c r="A864" s="110">
        <v>3490300</v>
      </c>
      <c r="B864" s="111" t="s">
        <v>7806</v>
      </c>
      <c r="C864" s="112" t="s">
        <v>7073</v>
      </c>
      <c r="D864" s="112" t="s">
        <v>433</v>
      </c>
      <c r="E864" s="114">
        <v>361427</v>
      </c>
    </row>
    <row r="865" spans="1:5" ht="12" hidden="1" customHeight="1" x14ac:dyDescent="0.2">
      <c r="A865" s="110">
        <v>3491400</v>
      </c>
      <c r="B865" s="111" t="s">
        <v>7807</v>
      </c>
      <c r="C865" s="112" t="s">
        <v>7073</v>
      </c>
      <c r="D865" s="112" t="s">
        <v>313</v>
      </c>
      <c r="E865" s="114">
        <v>61547</v>
      </c>
    </row>
    <row r="866" spans="1:5" ht="12" hidden="1" customHeight="1" x14ac:dyDescent="0.2">
      <c r="A866" s="110">
        <v>3493300</v>
      </c>
      <c r="B866" s="111" t="s">
        <v>7808</v>
      </c>
      <c r="C866" s="112" t="s">
        <v>7073</v>
      </c>
      <c r="D866" s="112" t="s">
        <v>303</v>
      </c>
      <c r="E866" s="114">
        <v>2374432</v>
      </c>
    </row>
    <row r="867" spans="1:5" ht="12" hidden="1" customHeight="1" x14ac:dyDescent="0.2">
      <c r="A867" s="110">
        <v>3498400</v>
      </c>
      <c r="B867" s="111" t="s">
        <v>7809</v>
      </c>
      <c r="C867" s="112" t="s">
        <v>7073</v>
      </c>
      <c r="D867" s="112" t="s">
        <v>683</v>
      </c>
      <c r="E867" s="114">
        <v>43950</v>
      </c>
    </row>
    <row r="868" spans="1:5" ht="12" hidden="1" customHeight="1" x14ac:dyDescent="0.2">
      <c r="A868" s="110">
        <v>3519300</v>
      </c>
      <c r="B868" s="111" t="s">
        <v>7810</v>
      </c>
      <c r="C868" s="112" t="s">
        <v>7073</v>
      </c>
      <c r="D868" s="112" t="s">
        <v>431</v>
      </c>
      <c r="E868" s="114">
        <v>52949</v>
      </c>
    </row>
    <row r="869" spans="1:5" ht="12" hidden="1" customHeight="1" x14ac:dyDescent="0.2">
      <c r="A869" s="110">
        <v>3523300</v>
      </c>
      <c r="B869" s="111" t="s">
        <v>7811</v>
      </c>
      <c r="C869" s="112" t="s">
        <v>7073</v>
      </c>
      <c r="D869" s="112" t="s">
        <v>365</v>
      </c>
      <c r="E869" s="114">
        <v>1492345</v>
      </c>
    </row>
    <row r="870" spans="1:5" ht="12" hidden="1" customHeight="1" x14ac:dyDescent="0.2">
      <c r="A870" s="110">
        <v>3532400</v>
      </c>
      <c r="B870" s="111" t="s">
        <v>7812</v>
      </c>
      <c r="C870" s="112" t="s">
        <v>7073</v>
      </c>
      <c r="D870" s="112" t="s">
        <v>88</v>
      </c>
      <c r="E870" s="114">
        <v>127258</v>
      </c>
    </row>
    <row r="871" spans="1:5" ht="12" hidden="1" customHeight="1" x14ac:dyDescent="0.2">
      <c r="A871" s="110">
        <v>3534400</v>
      </c>
      <c r="B871" s="111" t="s">
        <v>7813</v>
      </c>
      <c r="C871" s="112" t="s">
        <v>7073</v>
      </c>
      <c r="D871" s="112" t="s">
        <v>1340</v>
      </c>
      <c r="E871" s="114">
        <v>441254</v>
      </c>
    </row>
    <row r="872" spans="1:5" ht="12" hidden="1" customHeight="1" x14ac:dyDescent="0.2">
      <c r="A872" s="110">
        <v>3536300</v>
      </c>
      <c r="B872" s="111" t="s">
        <v>7814</v>
      </c>
      <c r="C872" s="112" t="s">
        <v>7073</v>
      </c>
      <c r="D872" s="112" t="s">
        <v>1072</v>
      </c>
      <c r="E872" s="114">
        <v>63854</v>
      </c>
    </row>
    <row r="873" spans="1:5" ht="12" hidden="1" customHeight="1" x14ac:dyDescent="0.2">
      <c r="A873" s="110">
        <v>3537300</v>
      </c>
      <c r="B873" s="111" t="s">
        <v>7815</v>
      </c>
      <c r="C873" s="112" t="s">
        <v>7073</v>
      </c>
      <c r="D873" s="112" t="s">
        <v>1111</v>
      </c>
      <c r="E873" s="114">
        <v>415081</v>
      </c>
    </row>
    <row r="874" spans="1:5" ht="12" hidden="1" customHeight="1" x14ac:dyDescent="0.2">
      <c r="A874" s="110">
        <v>3538300</v>
      </c>
      <c r="B874" s="111" t="s">
        <v>7816</v>
      </c>
      <c r="C874" s="112" t="s">
        <v>7073</v>
      </c>
      <c r="D874" s="112" t="s">
        <v>437</v>
      </c>
      <c r="E874" s="114">
        <v>19175</v>
      </c>
    </row>
    <row r="875" spans="1:5" ht="12" hidden="1" customHeight="1" x14ac:dyDescent="0.2">
      <c r="A875" s="110">
        <v>3542300</v>
      </c>
      <c r="B875" s="111" t="s">
        <v>7138</v>
      </c>
      <c r="C875" s="112" t="s">
        <v>7073</v>
      </c>
      <c r="D875" s="112" t="s">
        <v>1665</v>
      </c>
      <c r="E875" s="114">
        <v>878641</v>
      </c>
    </row>
    <row r="876" spans="1:5" ht="12" hidden="1" customHeight="1" x14ac:dyDescent="0.2">
      <c r="A876" s="110">
        <v>3552300</v>
      </c>
      <c r="B876" s="111" t="s">
        <v>7817</v>
      </c>
      <c r="C876" s="112" t="s">
        <v>7073</v>
      </c>
      <c r="D876" s="112" t="s">
        <v>1931</v>
      </c>
      <c r="E876" s="114">
        <v>124994</v>
      </c>
    </row>
    <row r="877" spans="1:5" ht="12" hidden="1" customHeight="1" x14ac:dyDescent="0.2">
      <c r="A877" s="110">
        <v>3555300</v>
      </c>
      <c r="B877" s="111" t="s">
        <v>7818</v>
      </c>
      <c r="C877" s="112" t="s">
        <v>7073</v>
      </c>
      <c r="D877" s="112" t="s">
        <v>1261</v>
      </c>
      <c r="E877" s="114">
        <v>371193</v>
      </c>
    </row>
    <row r="878" spans="1:5" ht="12" hidden="1" customHeight="1" x14ac:dyDescent="0.2">
      <c r="A878" s="110">
        <v>3555400</v>
      </c>
      <c r="B878" s="111" t="s">
        <v>7818</v>
      </c>
      <c r="C878" s="112" t="s">
        <v>7073</v>
      </c>
      <c r="D878" s="112" t="s">
        <v>1581</v>
      </c>
      <c r="E878" s="114">
        <v>299918</v>
      </c>
    </row>
    <row r="879" spans="1:5" ht="12" hidden="1" customHeight="1" x14ac:dyDescent="0.2">
      <c r="A879" s="110">
        <v>3557300</v>
      </c>
      <c r="B879" s="111" t="s">
        <v>7819</v>
      </c>
      <c r="C879" s="112" t="s">
        <v>7073</v>
      </c>
      <c r="D879" s="112" t="s">
        <v>313</v>
      </c>
      <c r="E879" s="114">
        <v>152948</v>
      </c>
    </row>
    <row r="880" spans="1:5" ht="12" hidden="1" customHeight="1" x14ac:dyDescent="0.2">
      <c r="A880" s="110">
        <v>3568300</v>
      </c>
      <c r="B880" s="111" t="s">
        <v>7820</v>
      </c>
      <c r="C880" s="112" t="s">
        <v>7073</v>
      </c>
      <c r="D880" s="112" t="s">
        <v>1111</v>
      </c>
      <c r="E880" s="114">
        <v>18202</v>
      </c>
    </row>
    <row r="881" spans="1:5" ht="12" hidden="1" customHeight="1" x14ac:dyDescent="0.2">
      <c r="A881" s="110">
        <v>3573300</v>
      </c>
      <c r="B881" s="111" t="s">
        <v>7724</v>
      </c>
      <c r="C881" s="112" t="s">
        <v>7073</v>
      </c>
      <c r="D881" s="112" t="s">
        <v>1665</v>
      </c>
      <c r="E881" s="114">
        <v>590069</v>
      </c>
    </row>
    <row r="882" spans="1:5" ht="12" hidden="1" customHeight="1" x14ac:dyDescent="0.2">
      <c r="A882" s="110">
        <v>3577300</v>
      </c>
      <c r="B882" s="111" t="s">
        <v>7821</v>
      </c>
      <c r="C882" s="112" t="s">
        <v>7073</v>
      </c>
      <c r="D882" s="112" t="s">
        <v>88</v>
      </c>
      <c r="E882" s="114">
        <v>96426</v>
      </c>
    </row>
    <row r="883" spans="1:5" ht="12" hidden="1" customHeight="1" x14ac:dyDescent="0.2">
      <c r="A883" s="110">
        <v>3584400</v>
      </c>
      <c r="B883" s="111" t="s">
        <v>7822</v>
      </c>
      <c r="C883" s="112" t="s">
        <v>7073</v>
      </c>
      <c r="D883" s="112" t="s">
        <v>250</v>
      </c>
      <c r="E883" s="114">
        <v>63116</v>
      </c>
    </row>
    <row r="884" spans="1:5" ht="12" hidden="1" customHeight="1" x14ac:dyDescent="0.2">
      <c r="A884" s="110">
        <v>3588300</v>
      </c>
      <c r="B884" s="111" t="s">
        <v>7823</v>
      </c>
      <c r="C884" s="112" t="s">
        <v>7073</v>
      </c>
      <c r="D884" s="112" t="s">
        <v>834</v>
      </c>
      <c r="E884" s="114">
        <v>191962</v>
      </c>
    </row>
    <row r="885" spans="1:5" ht="12" hidden="1" customHeight="1" x14ac:dyDescent="0.2">
      <c r="A885" s="110">
        <v>3593300</v>
      </c>
      <c r="B885" s="111" t="s">
        <v>7824</v>
      </c>
      <c r="C885" s="112" t="s">
        <v>7073</v>
      </c>
      <c r="D885" s="112" t="s">
        <v>51</v>
      </c>
      <c r="E885" s="114">
        <v>343108</v>
      </c>
    </row>
    <row r="886" spans="1:5" ht="12" hidden="1" customHeight="1" x14ac:dyDescent="0.2">
      <c r="A886" s="110">
        <v>3608300</v>
      </c>
      <c r="B886" s="111" t="s">
        <v>7825</v>
      </c>
      <c r="C886" s="112" t="s">
        <v>7073</v>
      </c>
      <c r="D886" s="112" t="s">
        <v>1931</v>
      </c>
      <c r="E886" s="114">
        <v>37712</v>
      </c>
    </row>
    <row r="887" spans="1:5" ht="12" hidden="1" customHeight="1" x14ac:dyDescent="0.2">
      <c r="A887" s="110">
        <v>3611400</v>
      </c>
      <c r="B887" s="111" t="s">
        <v>7826</v>
      </c>
      <c r="C887" s="112" t="s">
        <v>7073</v>
      </c>
      <c r="D887" s="112" t="s">
        <v>313</v>
      </c>
      <c r="E887" s="114">
        <v>264791</v>
      </c>
    </row>
    <row r="888" spans="1:5" ht="12" hidden="1" customHeight="1" x14ac:dyDescent="0.2">
      <c r="A888" s="110">
        <v>3612300</v>
      </c>
      <c r="B888" s="111" t="s">
        <v>7827</v>
      </c>
      <c r="C888" s="112" t="s">
        <v>7073</v>
      </c>
      <c r="D888" s="112" t="s">
        <v>708</v>
      </c>
      <c r="E888" s="114">
        <v>40243</v>
      </c>
    </row>
    <row r="889" spans="1:5" ht="12" hidden="1" customHeight="1" x14ac:dyDescent="0.2">
      <c r="A889" s="110">
        <v>3616300</v>
      </c>
      <c r="B889" s="111" t="s">
        <v>7724</v>
      </c>
      <c r="C889" s="112" t="s">
        <v>7073</v>
      </c>
      <c r="D889" s="112" t="s">
        <v>431</v>
      </c>
      <c r="E889" s="114">
        <v>260524</v>
      </c>
    </row>
    <row r="890" spans="1:5" ht="12" hidden="1" customHeight="1" x14ac:dyDescent="0.2">
      <c r="A890" s="110">
        <v>3617300</v>
      </c>
      <c r="B890" s="111" t="s">
        <v>7828</v>
      </c>
      <c r="C890" s="112" t="s">
        <v>7073</v>
      </c>
      <c r="D890" s="112" t="s">
        <v>1766</v>
      </c>
      <c r="E890" s="114">
        <v>86148</v>
      </c>
    </row>
    <row r="891" spans="1:5" ht="12" hidden="1" customHeight="1" x14ac:dyDescent="0.2">
      <c r="A891" s="110">
        <v>3617500</v>
      </c>
      <c r="B891" s="111" t="s">
        <v>7829</v>
      </c>
      <c r="C891" s="112" t="s">
        <v>7073</v>
      </c>
      <c r="D891" s="112" t="s">
        <v>51</v>
      </c>
      <c r="E891" s="114">
        <v>47035</v>
      </c>
    </row>
    <row r="892" spans="1:5" ht="12" hidden="1" customHeight="1" x14ac:dyDescent="0.2">
      <c r="A892" s="110">
        <v>3626300</v>
      </c>
      <c r="B892" s="111" t="s">
        <v>7830</v>
      </c>
      <c r="C892" s="112" t="s">
        <v>7073</v>
      </c>
      <c r="D892" s="112" t="s">
        <v>1340</v>
      </c>
      <c r="E892" s="114">
        <v>231686</v>
      </c>
    </row>
    <row r="893" spans="1:5" ht="12" hidden="1" customHeight="1" x14ac:dyDescent="0.2">
      <c r="A893" s="110">
        <v>3627600</v>
      </c>
      <c r="B893" s="111" t="s">
        <v>7831</v>
      </c>
      <c r="C893" s="112" t="s">
        <v>7073</v>
      </c>
      <c r="D893" s="112" t="s">
        <v>313</v>
      </c>
      <c r="E893" s="114">
        <v>334190</v>
      </c>
    </row>
    <row r="894" spans="1:5" ht="12" hidden="1" customHeight="1" x14ac:dyDescent="0.2">
      <c r="A894" s="110">
        <v>3638300</v>
      </c>
      <c r="B894" s="111" t="s">
        <v>7832</v>
      </c>
      <c r="C894" s="112" t="s">
        <v>7073</v>
      </c>
      <c r="D894" s="112" t="s">
        <v>1931</v>
      </c>
      <c r="E894" s="114">
        <v>11356</v>
      </c>
    </row>
    <row r="895" spans="1:5" ht="12" hidden="1" customHeight="1" x14ac:dyDescent="0.2">
      <c r="A895" s="110">
        <v>3639300</v>
      </c>
      <c r="B895" s="111" t="s">
        <v>7833</v>
      </c>
      <c r="C895" s="112" t="s">
        <v>7073</v>
      </c>
      <c r="D895" s="112" t="s">
        <v>88</v>
      </c>
      <c r="E895" s="114">
        <v>1040491</v>
      </c>
    </row>
    <row r="896" spans="1:5" ht="12" hidden="1" customHeight="1" x14ac:dyDescent="0.2">
      <c r="A896" s="110">
        <v>3642300</v>
      </c>
      <c r="B896" s="111" t="s">
        <v>7680</v>
      </c>
      <c r="C896" s="112" t="s">
        <v>7073</v>
      </c>
      <c r="D896" s="112" t="s">
        <v>244</v>
      </c>
      <c r="E896" s="114">
        <v>406518</v>
      </c>
    </row>
    <row r="897" spans="1:5" ht="12" hidden="1" customHeight="1" x14ac:dyDescent="0.2">
      <c r="A897" s="110">
        <v>3645400</v>
      </c>
      <c r="B897" s="111" t="s">
        <v>7834</v>
      </c>
      <c r="C897" s="112" t="s">
        <v>7073</v>
      </c>
      <c r="D897" s="112" t="s">
        <v>1788</v>
      </c>
      <c r="E897" s="114">
        <v>210548</v>
      </c>
    </row>
    <row r="898" spans="1:5" ht="12" hidden="1" customHeight="1" x14ac:dyDescent="0.2">
      <c r="A898" s="110">
        <v>3646300</v>
      </c>
      <c r="B898" s="111" t="s">
        <v>7835</v>
      </c>
      <c r="C898" s="112" t="s">
        <v>7073</v>
      </c>
      <c r="D898" s="112" t="s">
        <v>88</v>
      </c>
      <c r="E898" s="114">
        <v>86845</v>
      </c>
    </row>
    <row r="899" spans="1:5" ht="12" hidden="1" customHeight="1" x14ac:dyDescent="0.2">
      <c r="A899" s="110">
        <v>3650600</v>
      </c>
      <c r="B899" s="111" t="s">
        <v>7836</v>
      </c>
      <c r="C899" s="112" t="s">
        <v>7073</v>
      </c>
      <c r="D899" s="112" t="s">
        <v>1072</v>
      </c>
      <c r="E899" s="114">
        <v>307671</v>
      </c>
    </row>
    <row r="900" spans="1:5" ht="12" hidden="1" customHeight="1" x14ac:dyDescent="0.2">
      <c r="A900" s="110">
        <v>3654300</v>
      </c>
      <c r="B900" s="111" t="s">
        <v>7837</v>
      </c>
      <c r="C900" s="112" t="s">
        <v>7073</v>
      </c>
      <c r="D900" s="112" t="s">
        <v>1788</v>
      </c>
      <c r="E900" s="114">
        <v>191795</v>
      </c>
    </row>
    <row r="901" spans="1:5" ht="12" hidden="1" customHeight="1" x14ac:dyDescent="0.2">
      <c r="A901" s="110">
        <v>3661400</v>
      </c>
      <c r="B901" s="111" t="s">
        <v>7838</v>
      </c>
      <c r="C901" s="112" t="s">
        <v>7073</v>
      </c>
      <c r="D901" s="112" t="s">
        <v>313</v>
      </c>
      <c r="E901" s="114">
        <v>1595033</v>
      </c>
    </row>
    <row r="902" spans="1:5" ht="12" hidden="1" customHeight="1" x14ac:dyDescent="0.2">
      <c r="A902" s="110">
        <v>3665400</v>
      </c>
      <c r="B902" s="111" t="s">
        <v>7839</v>
      </c>
      <c r="C902" s="112" t="s">
        <v>7073</v>
      </c>
      <c r="D902" s="112" t="s">
        <v>1111</v>
      </c>
      <c r="E902" s="114">
        <v>22176</v>
      </c>
    </row>
    <row r="903" spans="1:5" ht="12" hidden="1" customHeight="1" x14ac:dyDescent="0.2">
      <c r="A903" s="110">
        <v>3670300</v>
      </c>
      <c r="B903" s="111" t="s">
        <v>7432</v>
      </c>
      <c r="C903" s="112" t="s">
        <v>7073</v>
      </c>
      <c r="D903" s="112" t="s">
        <v>250</v>
      </c>
      <c r="E903" s="114">
        <v>200603</v>
      </c>
    </row>
    <row r="904" spans="1:5" ht="12" hidden="1" customHeight="1" x14ac:dyDescent="0.2">
      <c r="A904" s="110">
        <v>3678300</v>
      </c>
      <c r="B904" s="111" t="s">
        <v>7403</v>
      </c>
      <c r="C904" s="112" t="s">
        <v>7073</v>
      </c>
      <c r="D904" s="112" t="s">
        <v>745</v>
      </c>
      <c r="E904" s="114">
        <v>157544</v>
      </c>
    </row>
    <row r="905" spans="1:5" ht="12" hidden="1" customHeight="1" x14ac:dyDescent="0.2">
      <c r="A905" s="110">
        <v>3680300</v>
      </c>
      <c r="B905" s="111" t="s">
        <v>7840</v>
      </c>
      <c r="C905" s="112" t="s">
        <v>7073</v>
      </c>
      <c r="D905" s="112" t="s">
        <v>1665</v>
      </c>
      <c r="E905" s="114">
        <v>118143</v>
      </c>
    </row>
    <row r="906" spans="1:5" ht="12" hidden="1" customHeight="1" x14ac:dyDescent="0.2">
      <c r="A906" s="110">
        <v>3681300</v>
      </c>
      <c r="B906" s="111" t="s">
        <v>7841</v>
      </c>
      <c r="C906" s="112" t="s">
        <v>7073</v>
      </c>
      <c r="D906" s="112" t="s">
        <v>88</v>
      </c>
      <c r="E906" s="114">
        <v>132852</v>
      </c>
    </row>
    <row r="907" spans="1:5" ht="12" hidden="1" customHeight="1" x14ac:dyDescent="0.2">
      <c r="A907" s="110">
        <v>3682400</v>
      </c>
      <c r="B907" s="111" t="s">
        <v>7842</v>
      </c>
      <c r="C907" s="112" t="s">
        <v>7073</v>
      </c>
      <c r="D907" s="112" t="s">
        <v>1665</v>
      </c>
      <c r="E907" s="114">
        <v>126303</v>
      </c>
    </row>
    <row r="908" spans="1:5" ht="12" hidden="1" customHeight="1" x14ac:dyDescent="0.2">
      <c r="A908" s="110">
        <v>3686300</v>
      </c>
      <c r="B908" s="111" t="s">
        <v>7843</v>
      </c>
      <c r="C908" s="112" t="s">
        <v>7073</v>
      </c>
      <c r="D908" s="112" t="s">
        <v>250</v>
      </c>
      <c r="E908" s="114">
        <v>42811</v>
      </c>
    </row>
    <row r="909" spans="1:5" ht="12" hidden="1" customHeight="1" x14ac:dyDescent="0.2">
      <c r="A909" s="110">
        <v>3695500</v>
      </c>
      <c r="B909" s="111" t="s">
        <v>7844</v>
      </c>
      <c r="C909" s="112" t="s">
        <v>7073</v>
      </c>
      <c r="D909" s="112" t="s">
        <v>51</v>
      </c>
      <c r="E909" s="114">
        <v>10665</v>
      </c>
    </row>
    <row r="910" spans="1:5" ht="12" hidden="1" customHeight="1" x14ac:dyDescent="0.2">
      <c r="A910" s="110">
        <v>3698300</v>
      </c>
      <c r="B910" s="111" t="s">
        <v>7845</v>
      </c>
      <c r="C910" s="112" t="s">
        <v>7073</v>
      </c>
      <c r="D910" s="112" t="s">
        <v>88</v>
      </c>
      <c r="E910" s="114">
        <v>8200763</v>
      </c>
    </row>
    <row r="911" spans="1:5" ht="12" hidden="1" customHeight="1" x14ac:dyDescent="0.2">
      <c r="A911" s="110">
        <v>3702300</v>
      </c>
      <c r="B911" s="111" t="s">
        <v>7846</v>
      </c>
      <c r="C911" s="112" t="s">
        <v>7073</v>
      </c>
      <c r="D911" s="112" t="s">
        <v>296</v>
      </c>
      <c r="E911" s="114">
        <v>49251</v>
      </c>
    </row>
    <row r="912" spans="1:5" ht="12" hidden="1" customHeight="1" x14ac:dyDescent="0.2">
      <c r="A912" s="110">
        <v>3706300</v>
      </c>
      <c r="B912" s="111" t="s">
        <v>7847</v>
      </c>
      <c r="C912" s="112" t="s">
        <v>7073</v>
      </c>
      <c r="D912" s="112" t="s">
        <v>313</v>
      </c>
      <c r="E912" s="114">
        <v>204321</v>
      </c>
    </row>
    <row r="913" spans="1:5" ht="12" hidden="1" customHeight="1" x14ac:dyDescent="0.2">
      <c r="A913" s="110">
        <v>3714300</v>
      </c>
      <c r="B913" s="111" t="s">
        <v>7848</v>
      </c>
      <c r="C913" s="112" t="s">
        <v>7073</v>
      </c>
      <c r="D913" s="112" t="s">
        <v>1665</v>
      </c>
      <c r="E913" s="114">
        <v>177764</v>
      </c>
    </row>
    <row r="914" spans="1:5" ht="12" hidden="1" customHeight="1" x14ac:dyDescent="0.2">
      <c r="A914" s="110">
        <v>3720300</v>
      </c>
      <c r="B914" s="111" t="s">
        <v>7849</v>
      </c>
      <c r="C914" s="112" t="s">
        <v>7073</v>
      </c>
      <c r="D914" s="112" t="s">
        <v>569</v>
      </c>
      <c r="E914" s="114">
        <v>16498</v>
      </c>
    </row>
    <row r="915" spans="1:5" ht="12" hidden="1" customHeight="1" x14ac:dyDescent="0.2">
      <c r="A915" s="110">
        <v>3723300</v>
      </c>
      <c r="B915" s="111" t="s">
        <v>7850</v>
      </c>
      <c r="C915" s="112" t="s">
        <v>7073</v>
      </c>
      <c r="D915" s="112" t="s">
        <v>1665</v>
      </c>
      <c r="E915" s="114">
        <v>311074</v>
      </c>
    </row>
    <row r="916" spans="1:5" ht="12" hidden="1" customHeight="1" x14ac:dyDescent="0.2">
      <c r="A916" s="110">
        <v>3724300</v>
      </c>
      <c r="B916" s="111" t="s">
        <v>7851</v>
      </c>
      <c r="C916" s="112" t="s">
        <v>7073</v>
      </c>
      <c r="D916" s="112" t="s">
        <v>1837</v>
      </c>
      <c r="E916" s="114">
        <v>638800</v>
      </c>
    </row>
    <row r="917" spans="1:5" ht="12" hidden="1" customHeight="1" x14ac:dyDescent="0.2">
      <c r="A917" s="110">
        <v>3727500</v>
      </c>
      <c r="B917" s="111" t="s">
        <v>7852</v>
      </c>
      <c r="C917" s="112" t="s">
        <v>7073</v>
      </c>
      <c r="D917" s="112" t="s">
        <v>683</v>
      </c>
      <c r="E917" s="114">
        <v>191646</v>
      </c>
    </row>
    <row r="918" spans="1:5" ht="12" hidden="1" customHeight="1" x14ac:dyDescent="0.2">
      <c r="A918" s="110">
        <v>3727600</v>
      </c>
      <c r="B918" s="111" t="s">
        <v>7853</v>
      </c>
      <c r="C918" s="112" t="s">
        <v>7073</v>
      </c>
      <c r="D918" s="112" t="s">
        <v>1665</v>
      </c>
      <c r="E918" s="114">
        <v>621169</v>
      </c>
    </row>
    <row r="919" spans="1:5" ht="12" hidden="1" customHeight="1" x14ac:dyDescent="0.2">
      <c r="A919" s="110">
        <v>3729300</v>
      </c>
      <c r="B919" s="111" t="s">
        <v>7854</v>
      </c>
      <c r="C919" s="112" t="s">
        <v>7073</v>
      </c>
      <c r="D919" s="112" t="s">
        <v>1059</v>
      </c>
      <c r="E919" s="114">
        <v>10703</v>
      </c>
    </row>
    <row r="920" spans="1:5" ht="12" hidden="1" customHeight="1" x14ac:dyDescent="0.2">
      <c r="A920" s="110">
        <v>3735300</v>
      </c>
      <c r="B920" s="111" t="s">
        <v>7855</v>
      </c>
      <c r="C920" s="112" t="s">
        <v>7073</v>
      </c>
      <c r="D920" s="112" t="s">
        <v>412</v>
      </c>
      <c r="E920" s="114">
        <v>18225</v>
      </c>
    </row>
    <row r="921" spans="1:5" ht="12" hidden="1" customHeight="1" x14ac:dyDescent="0.2">
      <c r="A921" s="110">
        <v>3735400</v>
      </c>
      <c r="B921" s="111" t="s">
        <v>7856</v>
      </c>
      <c r="C921" s="112" t="s">
        <v>7073</v>
      </c>
      <c r="D921" s="112" t="s">
        <v>1931</v>
      </c>
      <c r="E921" s="114">
        <v>107901</v>
      </c>
    </row>
    <row r="922" spans="1:5" ht="12" hidden="1" customHeight="1" x14ac:dyDescent="0.2">
      <c r="A922" s="110">
        <v>3736300</v>
      </c>
      <c r="B922" s="111" t="s">
        <v>7857</v>
      </c>
      <c r="C922" s="112" t="s">
        <v>7073</v>
      </c>
      <c r="D922" s="112" t="s">
        <v>88</v>
      </c>
      <c r="E922" s="114">
        <v>435299</v>
      </c>
    </row>
    <row r="923" spans="1:5" ht="12" hidden="1" customHeight="1" x14ac:dyDescent="0.2">
      <c r="A923" s="110">
        <v>3740400</v>
      </c>
      <c r="B923" s="111" t="s">
        <v>7858</v>
      </c>
      <c r="C923" s="112" t="s">
        <v>7073</v>
      </c>
      <c r="D923" s="112" t="s">
        <v>88</v>
      </c>
      <c r="E923" s="114">
        <v>47468</v>
      </c>
    </row>
    <row r="924" spans="1:5" ht="12" hidden="1" customHeight="1" x14ac:dyDescent="0.2">
      <c r="A924" s="110">
        <v>3746300</v>
      </c>
      <c r="B924" s="111" t="s">
        <v>7859</v>
      </c>
      <c r="C924" s="112" t="s">
        <v>7073</v>
      </c>
      <c r="D924" s="112" t="s">
        <v>1581</v>
      </c>
      <c r="E924" s="114">
        <v>28693</v>
      </c>
    </row>
    <row r="925" spans="1:5" ht="12" hidden="1" customHeight="1" x14ac:dyDescent="0.2">
      <c r="A925" s="110">
        <v>3746400</v>
      </c>
      <c r="B925" s="111" t="s">
        <v>7818</v>
      </c>
      <c r="C925" s="112" t="s">
        <v>7073</v>
      </c>
      <c r="D925" s="112" t="s">
        <v>1581</v>
      </c>
      <c r="E925" s="114">
        <v>199730</v>
      </c>
    </row>
    <row r="926" spans="1:5" ht="12" hidden="1" customHeight="1" x14ac:dyDescent="0.2">
      <c r="A926" s="110">
        <v>3750300</v>
      </c>
      <c r="B926" s="111" t="s">
        <v>7860</v>
      </c>
      <c r="C926" s="112" t="s">
        <v>7073</v>
      </c>
      <c r="D926" s="112" t="s">
        <v>301</v>
      </c>
      <c r="E926" s="114">
        <v>404091</v>
      </c>
    </row>
    <row r="927" spans="1:5" ht="12" hidden="1" customHeight="1" x14ac:dyDescent="0.2">
      <c r="A927" s="110">
        <v>3751300</v>
      </c>
      <c r="B927" s="111" t="s">
        <v>7861</v>
      </c>
      <c r="C927" s="112" t="s">
        <v>7073</v>
      </c>
      <c r="D927" s="112" t="s">
        <v>1931</v>
      </c>
      <c r="E927" s="114">
        <v>1032406</v>
      </c>
    </row>
    <row r="928" spans="1:5" ht="12" hidden="1" customHeight="1" x14ac:dyDescent="0.2">
      <c r="A928" s="110">
        <v>3757300</v>
      </c>
      <c r="B928" s="111" t="s">
        <v>7862</v>
      </c>
      <c r="C928" s="112" t="s">
        <v>7073</v>
      </c>
      <c r="D928" s="112" t="s">
        <v>313</v>
      </c>
      <c r="E928" s="114">
        <v>48134</v>
      </c>
    </row>
    <row r="929" spans="1:5" ht="12" hidden="1" customHeight="1" x14ac:dyDescent="0.2">
      <c r="A929" s="110">
        <v>3758300</v>
      </c>
      <c r="B929" s="111" t="s">
        <v>7863</v>
      </c>
      <c r="C929" s="112" t="s">
        <v>7073</v>
      </c>
      <c r="D929" s="112" t="s">
        <v>1931</v>
      </c>
      <c r="E929" s="114">
        <v>209407</v>
      </c>
    </row>
    <row r="930" spans="1:5" ht="12" hidden="1" customHeight="1" x14ac:dyDescent="0.2">
      <c r="A930" s="110">
        <v>3759300</v>
      </c>
      <c r="B930" s="111" t="s">
        <v>7864</v>
      </c>
      <c r="C930" s="112" t="s">
        <v>7073</v>
      </c>
      <c r="D930" s="112" t="s">
        <v>88</v>
      </c>
      <c r="E930" s="114">
        <v>76541</v>
      </c>
    </row>
    <row r="931" spans="1:5" ht="12" hidden="1" customHeight="1" x14ac:dyDescent="0.2">
      <c r="A931" s="110">
        <v>3763400</v>
      </c>
      <c r="B931" s="111" t="s">
        <v>7865</v>
      </c>
      <c r="C931" s="112" t="s">
        <v>7073</v>
      </c>
      <c r="D931" s="112" t="s">
        <v>1028</v>
      </c>
      <c r="E931" s="114">
        <v>83163</v>
      </c>
    </row>
    <row r="932" spans="1:5" ht="12" hidden="1" customHeight="1" x14ac:dyDescent="0.2">
      <c r="A932" s="110">
        <v>3766300</v>
      </c>
      <c r="B932" s="111" t="s">
        <v>7460</v>
      </c>
      <c r="C932" s="112" t="s">
        <v>7073</v>
      </c>
      <c r="D932" s="112" t="s">
        <v>1116</v>
      </c>
      <c r="E932" s="114">
        <v>115242</v>
      </c>
    </row>
    <row r="933" spans="1:5" ht="12" hidden="1" customHeight="1" x14ac:dyDescent="0.2">
      <c r="A933" s="110">
        <v>3776300</v>
      </c>
      <c r="B933" s="111" t="s">
        <v>7853</v>
      </c>
      <c r="C933" s="112" t="s">
        <v>7073</v>
      </c>
      <c r="D933" s="112" t="s">
        <v>250</v>
      </c>
      <c r="E933" s="114">
        <v>520837</v>
      </c>
    </row>
    <row r="934" spans="1:5" ht="12" hidden="1" customHeight="1" x14ac:dyDescent="0.2">
      <c r="A934" s="110">
        <v>3776400</v>
      </c>
      <c r="B934" s="111" t="s">
        <v>7866</v>
      </c>
      <c r="C934" s="112" t="s">
        <v>7073</v>
      </c>
      <c r="D934" s="112" t="s">
        <v>1340</v>
      </c>
      <c r="E934" s="114">
        <v>64350</v>
      </c>
    </row>
    <row r="935" spans="1:5" ht="12" hidden="1" customHeight="1" x14ac:dyDescent="0.2">
      <c r="A935" s="110">
        <v>3777300</v>
      </c>
      <c r="B935" s="111" t="s">
        <v>7867</v>
      </c>
      <c r="C935" s="112" t="s">
        <v>7073</v>
      </c>
      <c r="D935" s="112" t="s">
        <v>1261</v>
      </c>
      <c r="E935" s="114">
        <v>343876</v>
      </c>
    </row>
    <row r="936" spans="1:5" ht="12" hidden="1" customHeight="1" x14ac:dyDescent="0.2">
      <c r="A936" s="110">
        <v>3781300</v>
      </c>
      <c r="B936" s="111" t="s">
        <v>7868</v>
      </c>
      <c r="C936" s="112" t="s">
        <v>7073</v>
      </c>
      <c r="D936" s="112" t="s">
        <v>1116</v>
      </c>
      <c r="E936" s="114">
        <v>391183</v>
      </c>
    </row>
    <row r="937" spans="1:5" ht="12" hidden="1" customHeight="1" x14ac:dyDescent="0.2">
      <c r="A937" s="110">
        <v>3781400</v>
      </c>
      <c r="B937" s="111" t="s">
        <v>7869</v>
      </c>
      <c r="C937" s="112" t="s">
        <v>7073</v>
      </c>
      <c r="D937" s="112" t="s">
        <v>1931</v>
      </c>
      <c r="E937" s="114">
        <v>368622</v>
      </c>
    </row>
    <row r="938" spans="1:5" ht="12" hidden="1" customHeight="1" x14ac:dyDescent="0.2">
      <c r="A938" s="110">
        <v>3783300</v>
      </c>
      <c r="B938" s="111" t="s">
        <v>7870</v>
      </c>
      <c r="C938" s="112" t="s">
        <v>7073</v>
      </c>
      <c r="D938" s="112" t="s">
        <v>7</v>
      </c>
      <c r="E938" s="114">
        <v>59298</v>
      </c>
    </row>
    <row r="939" spans="1:5" ht="12" hidden="1" customHeight="1" x14ac:dyDescent="0.2">
      <c r="A939" s="110">
        <v>3785300</v>
      </c>
      <c r="B939" s="111" t="s">
        <v>7871</v>
      </c>
      <c r="C939" s="112" t="s">
        <v>7073</v>
      </c>
      <c r="D939" s="112" t="s">
        <v>1931</v>
      </c>
      <c r="E939" s="114">
        <v>155628</v>
      </c>
    </row>
    <row r="940" spans="1:5" ht="12" hidden="1" customHeight="1" x14ac:dyDescent="0.2">
      <c r="A940" s="110">
        <v>3786300</v>
      </c>
      <c r="B940" s="111" t="s">
        <v>7872</v>
      </c>
      <c r="C940" s="112" t="s">
        <v>7073</v>
      </c>
      <c r="D940" s="112" t="s">
        <v>88</v>
      </c>
      <c r="E940" s="114">
        <v>92113</v>
      </c>
    </row>
    <row r="941" spans="1:5" ht="12" hidden="1" customHeight="1" x14ac:dyDescent="0.2">
      <c r="A941" s="110">
        <v>3789300</v>
      </c>
      <c r="B941" s="111" t="s">
        <v>7873</v>
      </c>
      <c r="C941" s="112" t="s">
        <v>7073</v>
      </c>
      <c r="D941" s="112" t="s">
        <v>683</v>
      </c>
      <c r="E941" s="114">
        <v>2017301</v>
      </c>
    </row>
    <row r="942" spans="1:5" ht="12" hidden="1" customHeight="1" x14ac:dyDescent="0.2">
      <c r="A942" s="110">
        <v>3797400</v>
      </c>
      <c r="B942" s="111" t="s">
        <v>7874</v>
      </c>
      <c r="C942" s="112" t="s">
        <v>7073</v>
      </c>
      <c r="D942" s="112" t="s">
        <v>88</v>
      </c>
      <c r="E942" s="114">
        <v>636887</v>
      </c>
    </row>
    <row r="943" spans="1:5" ht="12" hidden="1" customHeight="1" x14ac:dyDescent="0.2">
      <c r="A943" s="110">
        <v>3800300</v>
      </c>
      <c r="B943" s="111" t="s">
        <v>7875</v>
      </c>
      <c r="C943" s="112" t="s">
        <v>7073</v>
      </c>
      <c r="D943" s="112" t="s">
        <v>1931</v>
      </c>
      <c r="E943" s="114">
        <v>43820</v>
      </c>
    </row>
    <row r="944" spans="1:5" ht="12" hidden="1" customHeight="1" x14ac:dyDescent="0.2">
      <c r="A944" s="110">
        <v>3801400</v>
      </c>
      <c r="B944" s="111" t="s">
        <v>7355</v>
      </c>
      <c r="C944" s="112" t="s">
        <v>7073</v>
      </c>
      <c r="D944" s="112" t="s">
        <v>313</v>
      </c>
      <c r="E944" s="114">
        <v>36164</v>
      </c>
    </row>
    <row r="945" spans="1:5" ht="12" hidden="1" customHeight="1" x14ac:dyDescent="0.2">
      <c r="A945" s="110">
        <v>3803300</v>
      </c>
      <c r="B945" s="111" t="s">
        <v>7876</v>
      </c>
      <c r="C945" s="112" t="s">
        <v>7073</v>
      </c>
      <c r="D945" s="112" t="s">
        <v>1072</v>
      </c>
      <c r="E945" s="114">
        <v>127757</v>
      </c>
    </row>
    <row r="946" spans="1:5" ht="12" hidden="1" customHeight="1" x14ac:dyDescent="0.2">
      <c r="A946" s="110">
        <v>3804400</v>
      </c>
      <c r="B946" s="111" t="s">
        <v>7614</v>
      </c>
      <c r="C946" s="112" t="s">
        <v>7073</v>
      </c>
      <c r="D946" s="112" t="s">
        <v>365</v>
      </c>
      <c r="E946" s="114">
        <v>167839</v>
      </c>
    </row>
    <row r="947" spans="1:5" ht="12" hidden="1" customHeight="1" x14ac:dyDescent="0.2">
      <c r="A947" s="110">
        <v>3808300</v>
      </c>
      <c r="B947" s="111" t="s">
        <v>7877</v>
      </c>
      <c r="C947" s="112" t="s">
        <v>7073</v>
      </c>
      <c r="D947" s="112" t="s">
        <v>1891</v>
      </c>
      <c r="E947" s="114">
        <v>261223</v>
      </c>
    </row>
    <row r="948" spans="1:5" ht="12" hidden="1" customHeight="1" x14ac:dyDescent="0.2">
      <c r="A948" s="110">
        <v>3811300</v>
      </c>
      <c r="B948" s="111" t="s">
        <v>7878</v>
      </c>
      <c r="C948" s="112" t="s">
        <v>7073</v>
      </c>
      <c r="D948" s="112" t="s">
        <v>1072</v>
      </c>
      <c r="E948" s="114">
        <v>28836</v>
      </c>
    </row>
    <row r="949" spans="1:5" ht="12" hidden="1" customHeight="1" x14ac:dyDescent="0.2">
      <c r="A949" s="110">
        <v>3812300</v>
      </c>
      <c r="B949" s="111" t="s">
        <v>7879</v>
      </c>
      <c r="C949" s="112" t="s">
        <v>7073</v>
      </c>
      <c r="D949" s="112" t="s">
        <v>365</v>
      </c>
      <c r="E949" s="114">
        <v>199057</v>
      </c>
    </row>
    <row r="950" spans="1:5" ht="12" hidden="1" customHeight="1" x14ac:dyDescent="0.2">
      <c r="A950" s="110">
        <v>3813300</v>
      </c>
      <c r="B950" s="111" t="s">
        <v>7880</v>
      </c>
      <c r="C950" s="112" t="s">
        <v>7073</v>
      </c>
      <c r="D950" s="112" t="s">
        <v>88</v>
      </c>
      <c r="E950" s="114">
        <v>1874</v>
      </c>
    </row>
    <row r="951" spans="1:5" ht="12" hidden="1" customHeight="1" x14ac:dyDescent="0.2">
      <c r="A951" s="110">
        <v>3814300</v>
      </c>
      <c r="B951" s="111" t="s">
        <v>7881</v>
      </c>
      <c r="C951" s="112" t="s">
        <v>7073</v>
      </c>
      <c r="D951" s="112" t="s">
        <v>51</v>
      </c>
      <c r="E951" s="114">
        <v>112588</v>
      </c>
    </row>
    <row r="952" spans="1:5" ht="12" hidden="1" customHeight="1" x14ac:dyDescent="0.2">
      <c r="A952" s="110">
        <v>3816300</v>
      </c>
      <c r="B952" s="111" t="s">
        <v>7882</v>
      </c>
      <c r="C952" s="112" t="s">
        <v>7073</v>
      </c>
      <c r="D952" s="112" t="s">
        <v>313</v>
      </c>
      <c r="E952" s="114">
        <v>426882</v>
      </c>
    </row>
    <row r="953" spans="1:5" ht="12" hidden="1" customHeight="1" x14ac:dyDescent="0.2">
      <c r="A953" s="110">
        <v>3819300</v>
      </c>
      <c r="B953" s="111" t="s">
        <v>7883</v>
      </c>
      <c r="C953" s="112" t="s">
        <v>7073</v>
      </c>
      <c r="D953" s="112" t="s">
        <v>1873</v>
      </c>
      <c r="E953" s="114">
        <v>589828</v>
      </c>
    </row>
    <row r="954" spans="1:5" ht="12" customHeight="1" x14ac:dyDescent="0.2">
      <c r="A954" s="110">
        <v>3821400</v>
      </c>
      <c r="B954" s="111" t="s">
        <v>7884</v>
      </c>
      <c r="C954" s="112" t="s">
        <v>7073</v>
      </c>
      <c r="D954" s="112" t="s">
        <v>1040</v>
      </c>
      <c r="E954" s="114">
        <v>37346</v>
      </c>
    </row>
    <row r="955" spans="1:5" ht="12" hidden="1" customHeight="1" x14ac:dyDescent="0.2">
      <c r="A955" s="110">
        <v>3822300</v>
      </c>
      <c r="B955" s="111" t="s">
        <v>7885</v>
      </c>
      <c r="C955" s="112" t="s">
        <v>7073</v>
      </c>
      <c r="D955" s="112" t="s">
        <v>1891</v>
      </c>
      <c r="E955" s="114">
        <v>50093</v>
      </c>
    </row>
    <row r="956" spans="1:5" ht="12" hidden="1" customHeight="1" x14ac:dyDescent="0.2">
      <c r="A956" s="110">
        <v>3823300</v>
      </c>
      <c r="B956" s="111" t="s">
        <v>7886</v>
      </c>
      <c r="C956" s="112" t="s">
        <v>7073</v>
      </c>
      <c r="D956" s="112" t="s">
        <v>313</v>
      </c>
      <c r="E956" s="114">
        <v>69856</v>
      </c>
    </row>
    <row r="957" spans="1:5" ht="12" hidden="1" customHeight="1" x14ac:dyDescent="0.2">
      <c r="A957" s="110">
        <v>3829500</v>
      </c>
      <c r="B957" s="111" t="s">
        <v>7887</v>
      </c>
      <c r="C957" s="112" t="s">
        <v>7073</v>
      </c>
      <c r="D957" s="112" t="s">
        <v>1766</v>
      </c>
      <c r="E957" s="114">
        <v>60334</v>
      </c>
    </row>
    <row r="958" spans="1:5" ht="12" hidden="1" customHeight="1" x14ac:dyDescent="0.2">
      <c r="A958" s="110">
        <v>3830300</v>
      </c>
      <c r="B958" s="111" t="s">
        <v>7888</v>
      </c>
      <c r="C958" s="112" t="s">
        <v>7073</v>
      </c>
      <c r="D958" s="112" t="s">
        <v>1626</v>
      </c>
      <c r="E958" s="114">
        <v>2001994</v>
      </c>
    </row>
    <row r="959" spans="1:5" ht="12" hidden="1" customHeight="1" x14ac:dyDescent="0.2">
      <c r="A959" s="110">
        <v>3832400</v>
      </c>
      <c r="B959" s="111" t="s">
        <v>7889</v>
      </c>
      <c r="C959" s="112" t="s">
        <v>7073</v>
      </c>
      <c r="D959" s="112" t="s">
        <v>421</v>
      </c>
      <c r="E959" s="114">
        <v>45740</v>
      </c>
    </row>
    <row r="960" spans="1:5" ht="12" hidden="1" customHeight="1" x14ac:dyDescent="0.2">
      <c r="A960" s="110">
        <v>3833300</v>
      </c>
      <c r="B960" s="111" t="s">
        <v>7890</v>
      </c>
      <c r="C960" s="112" t="s">
        <v>7073</v>
      </c>
      <c r="D960" s="112" t="s">
        <v>899</v>
      </c>
      <c r="E960" s="114">
        <v>29504</v>
      </c>
    </row>
    <row r="961" spans="1:5" ht="12" hidden="1" customHeight="1" x14ac:dyDescent="0.2">
      <c r="A961" s="110">
        <v>3837300</v>
      </c>
      <c r="B961" s="111" t="s">
        <v>7891</v>
      </c>
      <c r="C961" s="112" t="s">
        <v>7073</v>
      </c>
      <c r="D961" s="112" t="s">
        <v>1340</v>
      </c>
      <c r="E961" s="114">
        <v>188761</v>
      </c>
    </row>
    <row r="962" spans="1:5" ht="12" hidden="1" customHeight="1" x14ac:dyDescent="0.2">
      <c r="A962" s="110">
        <v>3838300</v>
      </c>
      <c r="B962" s="111" t="s">
        <v>7892</v>
      </c>
      <c r="C962" s="112" t="s">
        <v>7073</v>
      </c>
      <c r="D962" s="112" t="s">
        <v>1766</v>
      </c>
      <c r="E962" s="114">
        <v>22523</v>
      </c>
    </row>
    <row r="963" spans="1:5" ht="12" hidden="1" customHeight="1" x14ac:dyDescent="0.2">
      <c r="A963" s="110">
        <v>3838500</v>
      </c>
      <c r="B963" s="111" t="s">
        <v>7893</v>
      </c>
      <c r="C963" s="112" t="s">
        <v>7073</v>
      </c>
      <c r="D963" s="112" t="s">
        <v>1056</v>
      </c>
      <c r="E963" s="114">
        <v>1164273</v>
      </c>
    </row>
    <row r="964" spans="1:5" ht="12" hidden="1" customHeight="1" x14ac:dyDescent="0.2">
      <c r="A964" s="110">
        <v>3839300</v>
      </c>
      <c r="B964" s="111" t="s">
        <v>7894</v>
      </c>
      <c r="C964" s="112" t="s">
        <v>7073</v>
      </c>
      <c r="D964" s="112" t="s">
        <v>1111</v>
      </c>
      <c r="E964" s="114">
        <v>143604</v>
      </c>
    </row>
    <row r="965" spans="1:5" ht="12" hidden="1" customHeight="1" x14ac:dyDescent="0.2">
      <c r="A965" s="110">
        <v>3841300</v>
      </c>
      <c r="B965" s="111" t="s">
        <v>7895</v>
      </c>
      <c r="C965" s="112" t="s">
        <v>7073</v>
      </c>
      <c r="D965" s="112" t="s">
        <v>1626</v>
      </c>
      <c r="E965" s="114">
        <v>22743</v>
      </c>
    </row>
    <row r="966" spans="1:5" ht="12" hidden="1" customHeight="1" x14ac:dyDescent="0.2">
      <c r="A966" s="110">
        <v>3842500</v>
      </c>
      <c r="B966" s="111" t="s">
        <v>7896</v>
      </c>
      <c r="C966" s="112" t="s">
        <v>7073</v>
      </c>
      <c r="D966" s="112" t="s">
        <v>313</v>
      </c>
      <c r="E966" s="114">
        <v>452858</v>
      </c>
    </row>
    <row r="967" spans="1:5" ht="12" hidden="1" customHeight="1" x14ac:dyDescent="0.2">
      <c r="A967" s="110">
        <v>3856300</v>
      </c>
      <c r="B967" s="111" t="s">
        <v>7897</v>
      </c>
      <c r="C967" s="112" t="s">
        <v>7073</v>
      </c>
      <c r="D967" s="112" t="s">
        <v>313</v>
      </c>
      <c r="E967" s="114">
        <v>487212</v>
      </c>
    </row>
    <row r="968" spans="1:5" ht="12" hidden="1" customHeight="1" x14ac:dyDescent="0.2">
      <c r="A968" s="110">
        <v>3859300</v>
      </c>
      <c r="B968" s="111" t="s">
        <v>7898</v>
      </c>
      <c r="C968" s="112" t="s">
        <v>7073</v>
      </c>
      <c r="D968" s="112" t="s">
        <v>757</v>
      </c>
      <c r="E968" s="114">
        <v>25667</v>
      </c>
    </row>
    <row r="969" spans="1:5" ht="12" hidden="1" customHeight="1" x14ac:dyDescent="0.2">
      <c r="A969" s="110">
        <v>3868400</v>
      </c>
      <c r="B969" s="111" t="s">
        <v>7899</v>
      </c>
      <c r="C969" s="112" t="s">
        <v>7073</v>
      </c>
      <c r="D969" s="112" t="s">
        <v>88</v>
      </c>
      <c r="E969" s="114">
        <v>193823</v>
      </c>
    </row>
    <row r="970" spans="1:5" ht="12" hidden="1" customHeight="1" x14ac:dyDescent="0.2">
      <c r="A970" s="110">
        <v>3874300</v>
      </c>
      <c r="B970" s="111" t="s">
        <v>7900</v>
      </c>
      <c r="C970" s="112" t="s">
        <v>7073</v>
      </c>
      <c r="D970" s="112" t="s">
        <v>88</v>
      </c>
      <c r="E970" s="114">
        <v>121158</v>
      </c>
    </row>
    <row r="971" spans="1:5" ht="12" hidden="1" customHeight="1" x14ac:dyDescent="0.2">
      <c r="A971" s="110">
        <v>3881400</v>
      </c>
      <c r="B971" s="111" t="s">
        <v>7901</v>
      </c>
      <c r="C971" s="112" t="s">
        <v>7073</v>
      </c>
      <c r="D971" s="112" t="s">
        <v>1056</v>
      </c>
      <c r="E971" s="114">
        <v>62407</v>
      </c>
    </row>
    <row r="972" spans="1:5" ht="12" hidden="1" customHeight="1" x14ac:dyDescent="0.2">
      <c r="A972" s="110">
        <v>3883400</v>
      </c>
      <c r="B972" s="111" t="s">
        <v>7724</v>
      </c>
      <c r="C972" s="112" t="s">
        <v>7073</v>
      </c>
      <c r="D972" s="112" t="s">
        <v>1788</v>
      </c>
      <c r="E972" s="114">
        <v>238124</v>
      </c>
    </row>
    <row r="973" spans="1:5" ht="12" hidden="1" customHeight="1" x14ac:dyDescent="0.2">
      <c r="A973" s="110">
        <v>3889300</v>
      </c>
      <c r="B973" s="111" t="s">
        <v>7902</v>
      </c>
      <c r="C973" s="112" t="s">
        <v>7073</v>
      </c>
      <c r="D973" s="112" t="s">
        <v>88</v>
      </c>
      <c r="E973" s="114">
        <v>1212518</v>
      </c>
    </row>
    <row r="974" spans="1:5" ht="12" hidden="1" customHeight="1" x14ac:dyDescent="0.2">
      <c r="A974" s="110">
        <v>3891300</v>
      </c>
      <c r="B974" s="111" t="s">
        <v>7903</v>
      </c>
      <c r="C974" s="112" t="s">
        <v>7073</v>
      </c>
      <c r="D974" s="112" t="s">
        <v>433</v>
      </c>
      <c r="E974" s="114">
        <v>183407</v>
      </c>
    </row>
    <row r="975" spans="1:5" ht="12" hidden="1" customHeight="1" x14ac:dyDescent="0.2">
      <c r="A975" s="110">
        <v>3903400</v>
      </c>
      <c r="B975" s="111" t="s">
        <v>7904</v>
      </c>
      <c r="C975" s="112" t="s">
        <v>7073</v>
      </c>
      <c r="D975" s="112" t="s">
        <v>1111</v>
      </c>
      <c r="E975" s="114">
        <v>143299</v>
      </c>
    </row>
    <row r="976" spans="1:5" ht="12" hidden="1" customHeight="1" x14ac:dyDescent="0.2">
      <c r="A976" s="110">
        <v>3903500</v>
      </c>
      <c r="B976" s="111" t="s">
        <v>7459</v>
      </c>
      <c r="C976" s="112" t="s">
        <v>7073</v>
      </c>
      <c r="D976" s="112" t="s">
        <v>313</v>
      </c>
      <c r="E976" s="114">
        <v>1359543</v>
      </c>
    </row>
    <row r="977" spans="1:5" ht="12" hidden="1" customHeight="1" x14ac:dyDescent="0.2">
      <c r="A977" s="110">
        <v>3907300</v>
      </c>
      <c r="B977" s="111" t="s">
        <v>7905</v>
      </c>
      <c r="C977" s="112" t="s">
        <v>7073</v>
      </c>
      <c r="D977" s="112" t="s">
        <v>834</v>
      </c>
      <c r="E977" s="114">
        <v>184109</v>
      </c>
    </row>
    <row r="978" spans="1:5" ht="12" hidden="1" customHeight="1" x14ac:dyDescent="0.2">
      <c r="A978" s="110">
        <v>3909300</v>
      </c>
      <c r="B978" s="111" t="s">
        <v>7906</v>
      </c>
      <c r="C978" s="112" t="s">
        <v>7073</v>
      </c>
      <c r="D978" s="112" t="s">
        <v>1766</v>
      </c>
      <c r="E978" s="114">
        <v>117199</v>
      </c>
    </row>
    <row r="979" spans="1:5" ht="12" hidden="1" customHeight="1" x14ac:dyDescent="0.2">
      <c r="A979" s="110">
        <v>3910400</v>
      </c>
      <c r="B979" s="111" t="s">
        <v>7907</v>
      </c>
      <c r="C979" s="112" t="s">
        <v>7073</v>
      </c>
      <c r="D979" s="112" t="s">
        <v>88</v>
      </c>
      <c r="E979" s="114">
        <v>137042</v>
      </c>
    </row>
    <row r="980" spans="1:5" ht="12" hidden="1" customHeight="1" x14ac:dyDescent="0.2">
      <c r="A980" s="110">
        <v>3914300</v>
      </c>
      <c r="B980" s="111" t="s">
        <v>7908</v>
      </c>
      <c r="C980" s="112" t="s">
        <v>7073</v>
      </c>
      <c r="D980" s="112" t="s">
        <v>433</v>
      </c>
      <c r="E980" s="114">
        <v>169809</v>
      </c>
    </row>
    <row r="981" spans="1:5" ht="12" hidden="1" customHeight="1" x14ac:dyDescent="0.2">
      <c r="A981" s="110">
        <v>3915300</v>
      </c>
      <c r="B981" s="111" t="s">
        <v>7909</v>
      </c>
      <c r="C981" s="112" t="s">
        <v>7073</v>
      </c>
      <c r="D981" s="112" t="s">
        <v>834</v>
      </c>
      <c r="E981" s="114">
        <v>790315</v>
      </c>
    </row>
    <row r="982" spans="1:5" ht="12" hidden="1" customHeight="1" x14ac:dyDescent="0.2">
      <c r="A982" s="110">
        <v>3917300</v>
      </c>
      <c r="B982" s="111" t="s">
        <v>7273</v>
      </c>
      <c r="C982" s="112" t="s">
        <v>7073</v>
      </c>
      <c r="D982" s="112" t="s">
        <v>1837</v>
      </c>
      <c r="E982" s="114">
        <v>502115</v>
      </c>
    </row>
    <row r="983" spans="1:5" ht="12" hidden="1" customHeight="1" x14ac:dyDescent="0.2">
      <c r="A983" s="110">
        <v>3921300</v>
      </c>
      <c r="B983" s="111" t="s">
        <v>7910</v>
      </c>
      <c r="C983" s="112" t="s">
        <v>7073</v>
      </c>
      <c r="D983" s="112" t="s">
        <v>1766</v>
      </c>
      <c r="E983" s="114">
        <v>147567</v>
      </c>
    </row>
    <row r="984" spans="1:5" ht="12" hidden="1" customHeight="1" x14ac:dyDescent="0.2">
      <c r="A984" s="110">
        <v>3922300</v>
      </c>
      <c r="B984" s="111" t="s">
        <v>7911</v>
      </c>
      <c r="C984" s="112" t="s">
        <v>7073</v>
      </c>
      <c r="D984" s="112" t="s">
        <v>1665</v>
      </c>
      <c r="E984" s="114">
        <v>43672</v>
      </c>
    </row>
    <row r="985" spans="1:5" ht="12" hidden="1" customHeight="1" x14ac:dyDescent="0.2">
      <c r="A985" s="110">
        <v>3935300</v>
      </c>
      <c r="B985" s="111" t="s">
        <v>7912</v>
      </c>
      <c r="C985" s="112" t="s">
        <v>7073</v>
      </c>
      <c r="D985" s="112" t="s">
        <v>88</v>
      </c>
      <c r="E985" s="114">
        <v>221030</v>
      </c>
    </row>
    <row r="986" spans="1:5" ht="12" hidden="1" customHeight="1" x14ac:dyDescent="0.2">
      <c r="A986" s="110">
        <v>3939600</v>
      </c>
      <c r="B986" s="111" t="s">
        <v>7913</v>
      </c>
      <c r="C986" s="112" t="s">
        <v>7073</v>
      </c>
      <c r="D986" s="112" t="s">
        <v>313</v>
      </c>
      <c r="E986" s="114">
        <v>156075</v>
      </c>
    </row>
    <row r="987" spans="1:5" ht="12" hidden="1" customHeight="1" x14ac:dyDescent="0.2">
      <c r="A987" s="110">
        <v>3962300</v>
      </c>
      <c r="B987" s="111" t="s">
        <v>7914</v>
      </c>
      <c r="C987" s="112" t="s">
        <v>7073</v>
      </c>
      <c r="D987" s="112" t="s">
        <v>88</v>
      </c>
      <c r="E987" s="114">
        <v>48997</v>
      </c>
    </row>
    <row r="988" spans="1:5" ht="12" hidden="1" customHeight="1" x14ac:dyDescent="0.2">
      <c r="A988" s="110">
        <v>3963300</v>
      </c>
      <c r="B988" s="111" t="s">
        <v>7915</v>
      </c>
      <c r="C988" s="112" t="s">
        <v>7073</v>
      </c>
      <c r="D988" s="112" t="s">
        <v>942</v>
      </c>
      <c r="E988" s="114">
        <v>123276</v>
      </c>
    </row>
    <row r="989" spans="1:5" ht="12" hidden="1" customHeight="1" x14ac:dyDescent="0.2">
      <c r="A989" s="110">
        <v>3964400</v>
      </c>
      <c r="B989" s="111" t="s">
        <v>7916</v>
      </c>
      <c r="C989" s="112" t="s">
        <v>7073</v>
      </c>
      <c r="D989" s="112" t="s">
        <v>88</v>
      </c>
      <c r="E989" s="114">
        <v>194199</v>
      </c>
    </row>
    <row r="990" spans="1:5" ht="12" hidden="1" customHeight="1" x14ac:dyDescent="0.2">
      <c r="A990" s="110">
        <v>3965400</v>
      </c>
      <c r="B990" s="111" t="s">
        <v>7917</v>
      </c>
      <c r="C990" s="112" t="s">
        <v>7073</v>
      </c>
      <c r="D990" s="112" t="s">
        <v>1931</v>
      </c>
      <c r="E990" s="114">
        <v>264432</v>
      </c>
    </row>
    <row r="991" spans="1:5" ht="12" hidden="1" customHeight="1" x14ac:dyDescent="0.2">
      <c r="A991" s="110">
        <v>3965500</v>
      </c>
      <c r="B991" s="111" t="s">
        <v>7918</v>
      </c>
      <c r="C991" s="112" t="s">
        <v>7073</v>
      </c>
      <c r="D991" s="112" t="s">
        <v>303</v>
      </c>
      <c r="E991" s="114">
        <v>238097</v>
      </c>
    </row>
    <row r="992" spans="1:5" ht="12" hidden="1" customHeight="1" x14ac:dyDescent="0.2">
      <c r="A992" s="110">
        <v>3968300</v>
      </c>
      <c r="B992" s="111" t="s">
        <v>7919</v>
      </c>
      <c r="C992" s="112" t="s">
        <v>7073</v>
      </c>
      <c r="D992" s="112" t="s">
        <v>834</v>
      </c>
      <c r="E992" s="114">
        <v>25653</v>
      </c>
    </row>
    <row r="993" spans="1:5" ht="12" hidden="1" customHeight="1" x14ac:dyDescent="0.2">
      <c r="A993" s="110">
        <v>3969600</v>
      </c>
      <c r="B993" s="111" t="s">
        <v>7726</v>
      </c>
      <c r="C993" s="112" t="s">
        <v>7073</v>
      </c>
      <c r="D993" s="112" t="s">
        <v>88</v>
      </c>
      <c r="E993" s="114">
        <v>2610501</v>
      </c>
    </row>
    <row r="994" spans="1:5" ht="12" hidden="1" customHeight="1" x14ac:dyDescent="0.2">
      <c r="A994" s="110">
        <v>3970300</v>
      </c>
      <c r="B994" s="111" t="s">
        <v>7920</v>
      </c>
      <c r="C994" s="112" t="s">
        <v>7073</v>
      </c>
      <c r="D994" s="112" t="s">
        <v>1665</v>
      </c>
      <c r="E994" s="114">
        <v>62097</v>
      </c>
    </row>
    <row r="995" spans="1:5" ht="12" hidden="1" customHeight="1" x14ac:dyDescent="0.2">
      <c r="A995" s="110">
        <v>3970400</v>
      </c>
      <c r="B995" s="111" t="s">
        <v>7921</v>
      </c>
      <c r="C995" s="112" t="s">
        <v>7073</v>
      </c>
      <c r="D995" s="112" t="s">
        <v>431</v>
      </c>
      <c r="E995" s="114">
        <v>368849</v>
      </c>
    </row>
    <row r="996" spans="1:5" ht="12" hidden="1" customHeight="1" x14ac:dyDescent="0.2">
      <c r="A996" s="110">
        <v>3971300</v>
      </c>
      <c r="B996" s="111" t="s">
        <v>7422</v>
      </c>
      <c r="C996" s="112" t="s">
        <v>7073</v>
      </c>
      <c r="D996" s="112" t="s">
        <v>88</v>
      </c>
      <c r="E996" s="114">
        <v>1641098</v>
      </c>
    </row>
    <row r="997" spans="1:5" ht="12" hidden="1" customHeight="1" x14ac:dyDescent="0.2">
      <c r="A997" s="110">
        <v>3973300</v>
      </c>
      <c r="B997" s="111" t="s">
        <v>7922</v>
      </c>
      <c r="C997" s="112" t="s">
        <v>7073</v>
      </c>
      <c r="D997" s="112" t="s">
        <v>88</v>
      </c>
      <c r="E997" s="114">
        <v>653716</v>
      </c>
    </row>
    <row r="998" spans="1:5" ht="12" hidden="1" customHeight="1" x14ac:dyDescent="0.2">
      <c r="A998" s="110">
        <v>3974500</v>
      </c>
      <c r="B998" s="111" t="s">
        <v>7923</v>
      </c>
      <c r="C998" s="112" t="s">
        <v>7073</v>
      </c>
      <c r="D998" s="112" t="s">
        <v>88</v>
      </c>
      <c r="E998" s="114">
        <v>138108</v>
      </c>
    </row>
    <row r="999" spans="1:5" ht="12" hidden="1" customHeight="1" x14ac:dyDescent="0.2">
      <c r="A999" s="110">
        <v>3975300</v>
      </c>
      <c r="B999" s="111" t="s">
        <v>7924</v>
      </c>
      <c r="C999" s="112" t="s">
        <v>7073</v>
      </c>
      <c r="D999" s="112" t="s">
        <v>1056</v>
      </c>
      <c r="E999" s="115">
        <v>499</v>
      </c>
    </row>
    <row r="1000" spans="1:5" ht="12" hidden="1" customHeight="1" x14ac:dyDescent="0.2">
      <c r="A1000" s="110">
        <v>3976300</v>
      </c>
      <c r="B1000" s="111" t="s">
        <v>7925</v>
      </c>
      <c r="C1000" s="112" t="s">
        <v>7073</v>
      </c>
      <c r="D1000" s="112" t="s">
        <v>250</v>
      </c>
      <c r="E1000" s="114">
        <v>36640</v>
      </c>
    </row>
    <row r="1001" spans="1:5" ht="12" hidden="1" customHeight="1" x14ac:dyDescent="0.2">
      <c r="A1001" s="110">
        <v>3985300</v>
      </c>
      <c r="B1001" s="111" t="s">
        <v>7926</v>
      </c>
      <c r="C1001" s="112" t="s">
        <v>7073</v>
      </c>
      <c r="D1001" s="112" t="s">
        <v>313</v>
      </c>
      <c r="E1001" s="114">
        <v>301675</v>
      </c>
    </row>
    <row r="1002" spans="1:5" ht="12" hidden="1" customHeight="1" x14ac:dyDescent="0.2">
      <c r="A1002" s="110">
        <v>3986300</v>
      </c>
      <c r="B1002" s="111" t="s">
        <v>7927</v>
      </c>
      <c r="C1002" s="112" t="s">
        <v>7073</v>
      </c>
      <c r="D1002" s="112" t="s">
        <v>313</v>
      </c>
      <c r="E1002" s="114">
        <v>153072</v>
      </c>
    </row>
    <row r="1003" spans="1:5" ht="12" hidden="1" customHeight="1" x14ac:dyDescent="0.2">
      <c r="A1003" s="110">
        <v>3987300</v>
      </c>
      <c r="B1003" s="111" t="s">
        <v>7928</v>
      </c>
      <c r="C1003" s="112" t="s">
        <v>7073</v>
      </c>
      <c r="D1003" s="112" t="s">
        <v>1665</v>
      </c>
      <c r="E1003" s="114">
        <v>132895</v>
      </c>
    </row>
    <row r="1004" spans="1:5" ht="12" hidden="1" customHeight="1" x14ac:dyDescent="0.2">
      <c r="A1004" s="110">
        <v>3995300</v>
      </c>
      <c r="B1004" s="111" t="s">
        <v>7929</v>
      </c>
      <c r="C1004" s="112" t="s">
        <v>7073</v>
      </c>
      <c r="D1004" s="112" t="s">
        <v>88</v>
      </c>
      <c r="E1004" s="114">
        <v>73603</v>
      </c>
    </row>
    <row r="1005" spans="1:5" ht="12" hidden="1" customHeight="1" x14ac:dyDescent="0.2">
      <c r="A1005" s="110">
        <v>3997300</v>
      </c>
      <c r="B1005" s="111" t="s">
        <v>7930</v>
      </c>
      <c r="C1005" s="112" t="s">
        <v>7073</v>
      </c>
      <c r="D1005" s="112" t="s">
        <v>62</v>
      </c>
      <c r="E1005" s="114">
        <v>22281</v>
      </c>
    </row>
    <row r="1006" spans="1:5" ht="12" hidden="1" customHeight="1" x14ac:dyDescent="0.2">
      <c r="A1006" s="110">
        <v>4001300</v>
      </c>
      <c r="B1006" s="111" t="s">
        <v>7931</v>
      </c>
      <c r="C1006" s="112" t="s">
        <v>7073</v>
      </c>
      <c r="D1006" s="112" t="s">
        <v>88</v>
      </c>
      <c r="E1006" s="114">
        <v>159936</v>
      </c>
    </row>
    <row r="1007" spans="1:5" ht="12" hidden="1" customHeight="1" x14ac:dyDescent="0.2">
      <c r="A1007" s="110">
        <v>4003300</v>
      </c>
      <c r="B1007" s="111" t="s">
        <v>7932</v>
      </c>
      <c r="C1007" s="112" t="s">
        <v>7073</v>
      </c>
      <c r="D1007" s="112" t="s">
        <v>88</v>
      </c>
      <c r="E1007" s="114">
        <v>342822</v>
      </c>
    </row>
    <row r="1008" spans="1:5" ht="12" hidden="1" customHeight="1" x14ac:dyDescent="0.2">
      <c r="A1008" s="110">
        <v>4005300</v>
      </c>
      <c r="B1008" s="111" t="s">
        <v>7933</v>
      </c>
      <c r="C1008" s="112" t="s">
        <v>7073</v>
      </c>
      <c r="D1008" s="112" t="s">
        <v>88</v>
      </c>
      <c r="E1008" s="114">
        <v>30896</v>
      </c>
    </row>
    <row r="1009" spans="1:5" ht="12" hidden="1" customHeight="1" x14ac:dyDescent="0.2">
      <c r="A1009" s="110">
        <v>4006300</v>
      </c>
      <c r="B1009" s="111" t="s">
        <v>7934</v>
      </c>
      <c r="C1009" s="112" t="s">
        <v>7073</v>
      </c>
      <c r="D1009" s="112" t="s">
        <v>834</v>
      </c>
      <c r="E1009" s="114">
        <v>50866</v>
      </c>
    </row>
    <row r="1010" spans="1:5" ht="12" hidden="1" customHeight="1" x14ac:dyDescent="0.2">
      <c r="A1010" s="110">
        <v>4014300</v>
      </c>
      <c r="B1010" s="111" t="s">
        <v>7935</v>
      </c>
      <c r="C1010" s="112" t="s">
        <v>7073</v>
      </c>
      <c r="D1010" s="112" t="s">
        <v>834</v>
      </c>
      <c r="E1010" s="114">
        <v>186136</v>
      </c>
    </row>
    <row r="1011" spans="1:5" ht="12" hidden="1" customHeight="1" x14ac:dyDescent="0.2">
      <c r="A1011" s="110">
        <v>4014400</v>
      </c>
      <c r="B1011" s="111" t="s">
        <v>7936</v>
      </c>
      <c r="C1011" s="112" t="s">
        <v>7073</v>
      </c>
      <c r="D1011" s="112" t="s">
        <v>88</v>
      </c>
      <c r="E1011" s="114">
        <v>48035</v>
      </c>
    </row>
    <row r="1012" spans="1:5" ht="12" hidden="1" customHeight="1" x14ac:dyDescent="0.2">
      <c r="A1012" s="110">
        <v>4016500</v>
      </c>
      <c r="B1012" s="111" t="s">
        <v>7937</v>
      </c>
      <c r="C1012" s="112" t="s">
        <v>7073</v>
      </c>
      <c r="D1012" s="112" t="s">
        <v>313</v>
      </c>
      <c r="E1012" s="114">
        <v>339731</v>
      </c>
    </row>
    <row r="1013" spans="1:5" ht="12" hidden="1" customHeight="1" x14ac:dyDescent="0.2">
      <c r="A1013" s="110">
        <v>4021300</v>
      </c>
      <c r="B1013" s="111" t="s">
        <v>7938</v>
      </c>
      <c r="C1013" s="112" t="s">
        <v>7073</v>
      </c>
      <c r="D1013" s="112" t="s">
        <v>365</v>
      </c>
      <c r="E1013" s="114">
        <v>33069</v>
      </c>
    </row>
    <row r="1014" spans="1:5" ht="12" hidden="1" customHeight="1" x14ac:dyDescent="0.2">
      <c r="A1014" s="110">
        <v>4028300</v>
      </c>
      <c r="B1014" s="111" t="s">
        <v>7939</v>
      </c>
      <c r="C1014" s="112" t="s">
        <v>7073</v>
      </c>
      <c r="D1014" s="112" t="s">
        <v>1873</v>
      </c>
      <c r="E1014" s="114">
        <v>27482</v>
      </c>
    </row>
    <row r="1015" spans="1:5" ht="12" hidden="1" customHeight="1" x14ac:dyDescent="0.2">
      <c r="A1015" s="110">
        <v>4029300</v>
      </c>
      <c r="B1015" s="111" t="s">
        <v>7940</v>
      </c>
      <c r="C1015" s="112" t="s">
        <v>7073</v>
      </c>
      <c r="D1015" s="112" t="s">
        <v>313</v>
      </c>
      <c r="E1015" s="114">
        <v>39040</v>
      </c>
    </row>
    <row r="1016" spans="1:5" ht="12" hidden="1" customHeight="1" x14ac:dyDescent="0.2">
      <c r="A1016" s="110">
        <v>4031300</v>
      </c>
      <c r="B1016" s="111" t="s">
        <v>7149</v>
      </c>
      <c r="C1016" s="112" t="s">
        <v>7073</v>
      </c>
      <c r="D1016" s="112" t="s">
        <v>1326</v>
      </c>
      <c r="E1016" s="114">
        <v>115691</v>
      </c>
    </row>
    <row r="1017" spans="1:5" ht="12" hidden="1" customHeight="1" x14ac:dyDescent="0.2">
      <c r="A1017" s="110">
        <v>4036300</v>
      </c>
      <c r="B1017" s="111" t="s">
        <v>7941</v>
      </c>
      <c r="C1017" s="112" t="s">
        <v>7073</v>
      </c>
      <c r="D1017" s="112" t="s">
        <v>1665</v>
      </c>
      <c r="E1017" s="114">
        <v>107685</v>
      </c>
    </row>
    <row r="1018" spans="1:5" ht="12" hidden="1" customHeight="1" x14ac:dyDescent="0.2">
      <c r="A1018" s="110">
        <v>4037300</v>
      </c>
      <c r="B1018" s="111" t="s">
        <v>7942</v>
      </c>
      <c r="C1018" s="112" t="s">
        <v>7073</v>
      </c>
      <c r="D1018" s="112" t="s">
        <v>88</v>
      </c>
      <c r="E1018" s="114">
        <v>2318722</v>
      </c>
    </row>
    <row r="1019" spans="1:5" ht="12" hidden="1" customHeight="1" x14ac:dyDescent="0.2">
      <c r="A1019" s="110">
        <v>4037500</v>
      </c>
      <c r="B1019" s="111" t="s">
        <v>7299</v>
      </c>
      <c r="C1019" s="112" t="s">
        <v>7073</v>
      </c>
      <c r="D1019" s="112" t="s">
        <v>431</v>
      </c>
      <c r="E1019" s="114">
        <v>320612</v>
      </c>
    </row>
    <row r="1020" spans="1:5" ht="12" hidden="1" customHeight="1" x14ac:dyDescent="0.2">
      <c r="A1020" s="110">
        <v>4038300</v>
      </c>
      <c r="B1020" s="111" t="s">
        <v>7812</v>
      </c>
      <c r="C1020" s="112" t="s">
        <v>7073</v>
      </c>
      <c r="D1020" s="112" t="s">
        <v>646</v>
      </c>
      <c r="E1020" s="114">
        <v>1084525</v>
      </c>
    </row>
    <row r="1021" spans="1:5" ht="12" hidden="1" customHeight="1" x14ac:dyDescent="0.2">
      <c r="A1021" s="110">
        <v>4038400</v>
      </c>
      <c r="B1021" s="111" t="s">
        <v>7943</v>
      </c>
      <c r="C1021" s="112" t="s">
        <v>7073</v>
      </c>
      <c r="D1021" s="112" t="s">
        <v>1788</v>
      </c>
      <c r="E1021" s="114">
        <v>39598</v>
      </c>
    </row>
    <row r="1022" spans="1:5" ht="12" hidden="1" customHeight="1" x14ac:dyDescent="0.2">
      <c r="A1022" s="110">
        <v>4038700</v>
      </c>
      <c r="B1022" s="111" t="s">
        <v>7944</v>
      </c>
      <c r="C1022" s="112" t="s">
        <v>7073</v>
      </c>
      <c r="D1022" s="112" t="s">
        <v>646</v>
      </c>
      <c r="E1022" s="114">
        <v>24636</v>
      </c>
    </row>
    <row r="1023" spans="1:5" ht="12" hidden="1" customHeight="1" x14ac:dyDescent="0.2">
      <c r="A1023" s="110">
        <v>4040300</v>
      </c>
      <c r="B1023" s="111" t="s">
        <v>7945</v>
      </c>
      <c r="C1023" s="112" t="s">
        <v>7073</v>
      </c>
      <c r="D1023" s="112" t="s">
        <v>683</v>
      </c>
      <c r="E1023" s="114">
        <v>224652</v>
      </c>
    </row>
    <row r="1024" spans="1:5" ht="12" hidden="1" customHeight="1" x14ac:dyDescent="0.2">
      <c r="A1024" s="110">
        <v>4043300</v>
      </c>
      <c r="B1024" s="111" t="s">
        <v>7946</v>
      </c>
      <c r="C1024" s="112" t="s">
        <v>7073</v>
      </c>
      <c r="D1024" s="112" t="s">
        <v>1111</v>
      </c>
      <c r="E1024" s="114">
        <v>182918</v>
      </c>
    </row>
    <row r="1025" spans="1:5" ht="12" hidden="1" customHeight="1" x14ac:dyDescent="0.2">
      <c r="A1025" s="110">
        <v>4055300</v>
      </c>
      <c r="B1025" s="111" t="s">
        <v>7947</v>
      </c>
      <c r="C1025" s="112" t="s">
        <v>7073</v>
      </c>
      <c r="D1025" s="112" t="s">
        <v>834</v>
      </c>
      <c r="E1025" s="114">
        <v>47570</v>
      </c>
    </row>
    <row r="1026" spans="1:5" ht="12" hidden="1" customHeight="1" x14ac:dyDescent="0.2">
      <c r="A1026" s="110">
        <v>4057300</v>
      </c>
      <c r="B1026" s="111" t="s">
        <v>7948</v>
      </c>
      <c r="C1026" s="112" t="s">
        <v>7073</v>
      </c>
      <c r="D1026" s="112" t="s">
        <v>88</v>
      </c>
      <c r="E1026" s="114">
        <v>653824</v>
      </c>
    </row>
    <row r="1027" spans="1:5" ht="12" hidden="1" customHeight="1" x14ac:dyDescent="0.2">
      <c r="A1027" s="110">
        <v>4059300</v>
      </c>
      <c r="B1027" s="111" t="s">
        <v>7949</v>
      </c>
      <c r="C1027" s="112" t="s">
        <v>7073</v>
      </c>
      <c r="D1027" s="112" t="s">
        <v>51</v>
      </c>
      <c r="E1027" s="114">
        <v>97325</v>
      </c>
    </row>
    <row r="1028" spans="1:5" ht="12" hidden="1" customHeight="1" x14ac:dyDescent="0.2">
      <c r="A1028" s="110">
        <v>4060300</v>
      </c>
      <c r="B1028" s="111" t="s">
        <v>7812</v>
      </c>
      <c r="C1028" s="112" t="s">
        <v>7073</v>
      </c>
      <c r="D1028" s="112" t="s">
        <v>1404</v>
      </c>
      <c r="E1028" s="114">
        <v>92733</v>
      </c>
    </row>
    <row r="1029" spans="1:5" ht="12" hidden="1" customHeight="1" x14ac:dyDescent="0.2">
      <c r="A1029" s="110">
        <v>4066300</v>
      </c>
      <c r="B1029" s="111" t="s">
        <v>7950</v>
      </c>
      <c r="C1029" s="112" t="s">
        <v>7073</v>
      </c>
      <c r="D1029" s="112" t="s">
        <v>7</v>
      </c>
      <c r="E1029" s="114">
        <v>43645</v>
      </c>
    </row>
    <row r="1030" spans="1:5" ht="12" hidden="1" customHeight="1" x14ac:dyDescent="0.2">
      <c r="A1030" s="110">
        <v>4072300</v>
      </c>
      <c r="B1030" s="111" t="s">
        <v>7951</v>
      </c>
      <c r="C1030" s="112" t="s">
        <v>7073</v>
      </c>
      <c r="D1030" s="112" t="s">
        <v>1766</v>
      </c>
      <c r="E1030" s="114">
        <v>108609</v>
      </c>
    </row>
    <row r="1031" spans="1:5" ht="12" hidden="1" customHeight="1" x14ac:dyDescent="0.2">
      <c r="A1031" s="110">
        <v>4074300</v>
      </c>
      <c r="B1031" s="111" t="s">
        <v>7952</v>
      </c>
      <c r="C1031" s="112" t="s">
        <v>7073</v>
      </c>
      <c r="D1031" s="112" t="s">
        <v>1340</v>
      </c>
      <c r="E1031" s="114">
        <v>1962048</v>
      </c>
    </row>
    <row r="1032" spans="1:5" ht="12" hidden="1" customHeight="1" x14ac:dyDescent="0.2">
      <c r="A1032" s="110">
        <v>4076400</v>
      </c>
      <c r="B1032" s="111" t="s">
        <v>7953</v>
      </c>
      <c r="C1032" s="112" t="s">
        <v>7073</v>
      </c>
      <c r="D1032" s="112" t="s">
        <v>88</v>
      </c>
      <c r="E1032" s="114">
        <v>240015</v>
      </c>
    </row>
    <row r="1033" spans="1:5" ht="12" hidden="1" customHeight="1" x14ac:dyDescent="0.2">
      <c r="A1033" s="110">
        <v>4080300</v>
      </c>
      <c r="B1033" s="111" t="s">
        <v>7954</v>
      </c>
      <c r="C1033" s="112" t="s">
        <v>7073</v>
      </c>
      <c r="D1033" s="112" t="s">
        <v>250</v>
      </c>
      <c r="E1033" s="114">
        <v>58611</v>
      </c>
    </row>
    <row r="1034" spans="1:5" ht="12" hidden="1" customHeight="1" x14ac:dyDescent="0.2">
      <c r="A1034" s="110">
        <v>4083400</v>
      </c>
      <c r="B1034" s="111" t="s">
        <v>7955</v>
      </c>
      <c r="C1034" s="112" t="s">
        <v>7073</v>
      </c>
      <c r="D1034" s="112" t="s">
        <v>313</v>
      </c>
      <c r="E1034" s="114">
        <v>637865</v>
      </c>
    </row>
    <row r="1035" spans="1:5" ht="12" hidden="1" customHeight="1" x14ac:dyDescent="0.2">
      <c r="A1035" s="110">
        <v>4089400</v>
      </c>
      <c r="B1035" s="111" t="s">
        <v>7956</v>
      </c>
      <c r="C1035" s="112" t="s">
        <v>7073</v>
      </c>
      <c r="D1035" s="112" t="s">
        <v>1665</v>
      </c>
      <c r="E1035" s="114">
        <v>170571</v>
      </c>
    </row>
    <row r="1036" spans="1:5" ht="12" hidden="1" customHeight="1" x14ac:dyDescent="0.2">
      <c r="A1036" s="110">
        <v>4092300</v>
      </c>
      <c r="B1036" s="111" t="s">
        <v>7957</v>
      </c>
      <c r="C1036" s="112" t="s">
        <v>7073</v>
      </c>
      <c r="D1036" s="112" t="s">
        <v>88</v>
      </c>
      <c r="E1036" s="114">
        <v>179984</v>
      </c>
    </row>
    <row r="1037" spans="1:5" ht="12" hidden="1" customHeight="1" x14ac:dyDescent="0.2">
      <c r="A1037" s="110">
        <v>4092400</v>
      </c>
      <c r="B1037" s="111" t="s">
        <v>7958</v>
      </c>
      <c r="C1037" s="112" t="s">
        <v>7073</v>
      </c>
      <c r="D1037" s="112" t="s">
        <v>88</v>
      </c>
      <c r="E1037" s="114">
        <v>228212</v>
      </c>
    </row>
    <row r="1038" spans="1:5" ht="12" hidden="1" customHeight="1" x14ac:dyDescent="0.2">
      <c r="A1038" s="110">
        <v>4093300</v>
      </c>
      <c r="B1038" s="111" t="s">
        <v>7959</v>
      </c>
      <c r="C1038" s="112" t="s">
        <v>7073</v>
      </c>
      <c r="D1038" s="112" t="s">
        <v>250</v>
      </c>
      <c r="E1038" s="114">
        <v>28034</v>
      </c>
    </row>
    <row r="1039" spans="1:5" ht="12" hidden="1" customHeight="1" x14ac:dyDescent="0.2">
      <c r="A1039" s="110">
        <v>4096300</v>
      </c>
      <c r="B1039" s="111" t="s">
        <v>7960</v>
      </c>
      <c r="C1039" s="112" t="s">
        <v>7073</v>
      </c>
      <c r="D1039" s="112" t="s">
        <v>1581</v>
      </c>
      <c r="E1039" s="114">
        <v>233760</v>
      </c>
    </row>
    <row r="1040" spans="1:5" ht="12" hidden="1" customHeight="1" x14ac:dyDescent="0.2">
      <c r="A1040" s="110">
        <v>4100300</v>
      </c>
      <c r="B1040" s="111" t="s">
        <v>7961</v>
      </c>
      <c r="C1040" s="112" t="s">
        <v>7073</v>
      </c>
      <c r="D1040" s="112" t="s">
        <v>437</v>
      </c>
      <c r="E1040" s="114">
        <v>147442</v>
      </c>
    </row>
    <row r="1041" spans="1:5" ht="12" hidden="1" customHeight="1" x14ac:dyDescent="0.2">
      <c r="A1041" s="110">
        <v>4101300</v>
      </c>
      <c r="B1041" s="111" t="s">
        <v>7962</v>
      </c>
      <c r="C1041" s="112" t="s">
        <v>7073</v>
      </c>
      <c r="D1041" s="112" t="s">
        <v>1261</v>
      </c>
      <c r="E1041" s="114">
        <v>40713</v>
      </c>
    </row>
    <row r="1042" spans="1:5" ht="12" hidden="1" customHeight="1" x14ac:dyDescent="0.2">
      <c r="A1042" s="110">
        <v>4102300</v>
      </c>
      <c r="B1042" s="111" t="s">
        <v>7963</v>
      </c>
      <c r="C1042" s="112" t="s">
        <v>7073</v>
      </c>
      <c r="D1042" s="112" t="s">
        <v>1111</v>
      </c>
      <c r="E1042" s="114">
        <v>368274</v>
      </c>
    </row>
    <row r="1043" spans="1:5" ht="12" hidden="1" customHeight="1" x14ac:dyDescent="0.2">
      <c r="A1043" s="110">
        <v>4104300</v>
      </c>
      <c r="B1043" s="111" t="s">
        <v>7964</v>
      </c>
      <c r="C1043" s="112" t="s">
        <v>7073</v>
      </c>
      <c r="D1043" s="112" t="s">
        <v>272</v>
      </c>
      <c r="E1043" s="114">
        <v>163762</v>
      </c>
    </row>
    <row r="1044" spans="1:5" ht="12" hidden="1" customHeight="1" x14ac:dyDescent="0.2">
      <c r="A1044" s="110">
        <v>4105400</v>
      </c>
      <c r="B1044" s="111" t="s">
        <v>7965</v>
      </c>
      <c r="C1044" s="112" t="s">
        <v>7073</v>
      </c>
      <c r="D1044" s="112" t="s">
        <v>313</v>
      </c>
      <c r="E1044" s="114">
        <v>123046</v>
      </c>
    </row>
    <row r="1045" spans="1:5" ht="12" hidden="1" customHeight="1" x14ac:dyDescent="0.2">
      <c r="A1045" s="110">
        <v>4106300</v>
      </c>
      <c r="B1045" s="111" t="s">
        <v>7966</v>
      </c>
      <c r="C1045" s="112" t="s">
        <v>7073</v>
      </c>
      <c r="D1045" s="112" t="s">
        <v>313</v>
      </c>
      <c r="E1045" s="114">
        <v>191410</v>
      </c>
    </row>
    <row r="1046" spans="1:5" ht="12" hidden="1" customHeight="1" x14ac:dyDescent="0.2">
      <c r="A1046" s="110">
        <v>4110300</v>
      </c>
      <c r="B1046" s="111" t="s">
        <v>7967</v>
      </c>
      <c r="C1046" s="112" t="s">
        <v>7073</v>
      </c>
      <c r="D1046" s="112" t="s">
        <v>1788</v>
      </c>
      <c r="E1046" s="114">
        <v>5255</v>
      </c>
    </row>
    <row r="1047" spans="1:5" ht="12" hidden="1" customHeight="1" x14ac:dyDescent="0.2">
      <c r="A1047" s="110">
        <v>4112300</v>
      </c>
      <c r="B1047" s="111" t="s">
        <v>7968</v>
      </c>
      <c r="C1047" s="112" t="s">
        <v>7073</v>
      </c>
      <c r="D1047" s="112" t="s">
        <v>683</v>
      </c>
      <c r="E1047" s="114">
        <v>78072</v>
      </c>
    </row>
    <row r="1048" spans="1:5" ht="12" hidden="1" customHeight="1" x14ac:dyDescent="0.2">
      <c r="A1048" s="110">
        <v>4114500</v>
      </c>
      <c r="B1048" s="111" t="s">
        <v>7969</v>
      </c>
      <c r="C1048" s="112" t="s">
        <v>7073</v>
      </c>
      <c r="D1048" s="112" t="s">
        <v>88</v>
      </c>
      <c r="E1048" s="114">
        <v>93670</v>
      </c>
    </row>
    <row r="1049" spans="1:5" ht="12" hidden="1" customHeight="1" x14ac:dyDescent="0.2">
      <c r="A1049" s="110">
        <v>4115300</v>
      </c>
      <c r="B1049" s="111" t="s">
        <v>7970</v>
      </c>
      <c r="C1049" s="112" t="s">
        <v>7073</v>
      </c>
      <c r="D1049" s="112" t="s">
        <v>88</v>
      </c>
      <c r="E1049" s="114">
        <v>149074</v>
      </c>
    </row>
    <row r="1050" spans="1:5" ht="12" hidden="1" customHeight="1" x14ac:dyDescent="0.2">
      <c r="A1050" s="110">
        <v>4115600</v>
      </c>
      <c r="B1050" s="111" t="s">
        <v>7971</v>
      </c>
      <c r="C1050" s="112" t="s">
        <v>7073</v>
      </c>
      <c r="D1050" s="112" t="s">
        <v>88</v>
      </c>
      <c r="E1050" s="114">
        <v>400525</v>
      </c>
    </row>
    <row r="1051" spans="1:5" ht="12" hidden="1" customHeight="1" x14ac:dyDescent="0.2">
      <c r="A1051" s="110">
        <v>4116400</v>
      </c>
      <c r="B1051" s="111" t="s">
        <v>7972</v>
      </c>
      <c r="C1051" s="112" t="s">
        <v>7073</v>
      </c>
      <c r="D1051" s="112" t="s">
        <v>313</v>
      </c>
      <c r="E1051" s="114">
        <v>57293</v>
      </c>
    </row>
    <row r="1052" spans="1:5" ht="12" hidden="1" customHeight="1" x14ac:dyDescent="0.2">
      <c r="A1052" s="110">
        <v>4116600</v>
      </c>
      <c r="B1052" s="111" t="s">
        <v>7973</v>
      </c>
      <c r="C1052" s="112" t="s">
        <v>7073</v>
      </c>
      <c r="D1052" s="112" t="s">
        <v>313</v>
      </c>
      <c r="E1052" s="114">
        <v>148966</v>
      </c>
    </row>
    <row r="1053" spans="1:5" ht="12" hidden="1" customHeight="1" x14ac:dyDescent="0.2">
      <c r="A1053" s="110">
        <v>4116900</v>
      </c>
      <c r="B1053" s="111" t="s">
        <v>7974</v>
      </c>
      <c r="C1053" s="112" t="s">
        <v>7073</v>
      </c>
      <c r="D1053" s="112" t="s">
        <v>757</v>
      </c>
      <c r="E1053" s="114">
        <v>64996</v>
      </c>
    </row>
    <row r="1054" spans="1:5" ht="12" hidden="1" customHeight="1" x14ac:dyDescent="0.2">
      <c r="A1054" s="110">
        <v>4117200</v>
      </c>
      <c r="B1054" s="111" t="s">
        <v>7975</v>
      </c>
      <c r="C1054" s="112" t="s">
        <v>7073</v>
      </c>
      <c r="D1054" s="112" t="s">
        <v>1931</v>
      </c>
      <c r="E1054" s="114">
        <v>457706</v>
      </c>
    </row>
    <row r="1055" spans="1:5" ht="12" hidden="1" customHeight="1" x14ac:dyDescent="0.2">
      <c r="A1055" s="110">
        <v>4117300</v>
      </c>
      <c r="B1055" s="111" t="s">
        <v>7976</v>
      </c>
      <c r="C1055" s="112" t="s">
        <v>7073</v>
      </c>
      <c r="D1055" s="112" t="s">
        <v>1340</v>
      </c>
      <c r="E1055" s="114">
        <v>420731</v>
      </c>
    </row>
    <row r="1056" spans="1:5" ht="12" hidden="1" customHeight="1" x14ac:dyDescent="0.2">
      <c r="A1056" s="110">
        <v>4117400</v>
      </c>
      <c r="B1056" s="111" t="s">
        <v>7977</v>
      </c>
      <c r="C1056" s="112" t="s">
        <v>7073</v>
      </c>
      <c r="D1056" s="112" t="s">
        <v>1891</v>
      </c>
      <c r="E1056" s="114">
        <v>203068</v>
      </c>
    </row>
    <row r="1057" spans="1:5" ht="12" hidden="1" customHeight="1" x14ac:dyDescent="0.2">
      <c r="A1057" s="110">
        <v>4117600</v>
      </c>
      <c r="B1057" s="111" t="s">
        <v>7978</v>
      </c>
      <c r="C1057" s="112" t="s">
        <v>7073</v>
      </c>
      <c r="D1057" s="112" t="s">
        <v>433</v>
      </c>
      <c r="E1057" s="114">
        <v>194225</v>
      </c>
    </row>
    <row r="1058" spans="1:5" ht="12" hidden="1" customHeight="1" x14ac:dyDescent="0.2">
      <c r="A1058" s="110">
        <v>4117900</v>
      </c>
      <c r="B1058" s="111" t="s">
        <v>7979</v>
      </c>
      <c r="C1058" s="112" t="s">
        <v>7073</v>
      </c>
      <c r="D1058" s="112" t="s">
        <v>1665</v>
      </c>
      <c r="E1058" s="114">
        <v>44932</v>
      </c>
    </row>
    <row r="1059" spans="1:5" ht="12" hidden="1" customHeight="1" x14ac:dyDescent="0.2">
      <c r="A1059" s="110">
        <v>4118300</v>
      </c>
      <c r="B1059" s="111" t="s">
        <v>7980</v>
      </c>
      <c r="C1059" s="112" t="s">
        <v>7073</v>
      </c>
      <c r="D1059" s="112" t="s">
        <v>1340</v>
      </c>
      <c r="E1059" s="114">
        <v>201898</v>
      </c>
    </row>
    <row r="1060" spans="1:5" ht="12" hidden="1" customHeight="1" x14ac:dyDescent="0.2">
      <c r="A1060" s="110">
        <v>4118600</v>
      </c>
      <c r="B1060" s="111" t="s">
        <v>7236</v>
      </c>
      <c r="C1060" s="112" t="s">
        <v>7073</v>
      </c>
      <c r="D1060" s="112" t="s">
        <v>1891</v>
      </c>
      <c r="E1060" s="114">
        <v>88344</v>
      </c>
    </row>
    <row r="1061" spans="1:5" ht="12" hidden="1" customHeight="1" x14ac:dyDescent="0.2">
      <c r="A1061" s="110">
        <v>4118700</v>
      </c>
      <c r="B1061" s="111" t="s">
        <v>7981</v>
      </c>
      <c r="C1061" s="112" t="s">
        <v>7073</v>
      </c>
      <c r="D1061" s="112" t="s">
        <v>431</v>
      </c>
      <c r="E1061" s="114">
        <v>5513</v>
      </c>
    </row>
    <row r="1062" spans="1:5" ht="12" hidden="1" customHeight="1" x14ac:dyDescent="0.2">
      <c r="A1062" s="110">
        <v>4118800</v>
      </c>
      <c r="B1062" s="111" t="s">
        <v>7982</v>
      </c>
      <c r="C1062" s="112" t="s">
        <v>7073</v>
      </c>
      <c r="D1062" s="112" t="s">
        <v>88</v>
      </c>
      <c r="E1062" s="114">
        <v>1266543</v>
      </c>
    </row>
    <row r="1063" spans="1:5" ht="12" hidden="1" customHeight="1" x14ac:dyDescent="0.2">
      <c r="A1063" s="110">
        <v>4119400</v>
      </c>
      <c r="B1063" s="111" t="s">
        <v>7983</v>
      </c>
      <c r="C1063" s="112" t="s">
        <v>7073</v>
      </c>
      <c r="D1063" s="112" t="s">
        <v>313</v>
      </c>
      <c r="E1063" s="114">
        <v>434458</v>
      </c>
    </row>
    <row r="1064" spans="1:5" ht="12" hidden="1" customHeight="1" x14ac:dyDescent="0.2">
      <c r="A1064" s="110">
        <v>4120300</v>
      </c>
      <c r="B1064" s="111" t="s">
        <v>7984</v>
      </c>
      <c r="C1064" s="112" t="s">
        <v>7073</v>
      </c>
      <c r="D1064" s="112" t="s">
        <v>1261</v>
      </c>
      <c r="E1064" s="114">
        <v>662809</v>
      </c>
    </row>
    <row r="1065" spans="1:5" ht="12" hidden="1" customHeight="1" x14ac:dyDescent="0.2">
      <c r="A1065" s="110">
        <v>4120400</v>
      </c>
      <c r="B1065" s="111" t="s">
        <v>7985</v>
      </c>
      <c r="C1065" s="112" t="s">
        <v>7073</v>
      </c>
      <c r="D1065" s="112" t="s">
        <v>313</v>
      </c>
      <c r="E1065" s="114">
        <v>92479</v>
      </c>
    </row>
    <row r="1066" spans="1:5" ht="12" hidden="1" customHeight="1" x14ac:dyDescent="0.2">
      <c r="A1066" s="110">
        <v>4120900</v>
      </c>
      <c r="B1066" s="111" t="s">
        <v>7986</v>
      </c>
      <c r="C1066" s="112" t="s">
        <v>7073</v>
      </c>
      <c r="D1066" s="112" t="s">
        <v>51</v>
      </c>
      <c r="E1066" s="114">
        <v>134444</v>
      </c>
    </row>
    <row r="1067" spans="1:5" ht="12" hidden="1" customHeight="1" x14ac:dyDescent="0.2">
      <c r="A1067" s="110">
        <v>4121000</v>
      </c>
      <c r="B1067" s="111" t="s">
        <v>7987</v>
      </c>
      <c r="C1067" s="112" t="s">
        <v>7073</v>
      </c>
      <c r="D1067" s="112" t="s">
        <v>437</v>
      </c>
      <c r="E1067" s="114">
        <v>287115</v>
      </c>
    </row>
    <row r="1068" spans="1:5" ht="12" hidden="1" customHeight="1" x14ac:dyDescent="0.2">
      <c r="A1068" s="110">
        <v>4121100</v>
      </c>
      <c r="B1068" s="111" t="s">
        <v>7488</v>
      </c>
      <c r="C1068" s="112" t="s">
        <v>7073</v>
      </c>
      <c r="D1068" s="112" t="s">
        <v>834</v>
      </c>
      <c r="E1068" s="114">
        <v>99059</v>
      </c>
    </row>
    <row r="1069" spans="1:5" ht="12" hidden="1" customHeight="1" x14ac:dyDescent="0.2">
      <c r="A1069" s="110">
        <v>4121500</v>
      </c>
      <c r="B1069" s="111" t="s">
        <v>7988</v>
      </c>
      <c r="C1069" s="112" t="s">
        <v>7073</v>
      </c>
      <c r="D1069" s="112" t="s">
        <v>7</v>
      </c>
      <c r="E1069" s="114">
        <v>226320</v>
      </c>
    </row>
    <row r="1070" spans="1:5" ht="12" hidden="1" customHeight="1" x14ac:dyDescent="0.2">
      <c r="A1070" s="110">
        <v>4122300</v>
      </c>
      <c r="B1070" s="111" t="s">
        <v>7989</v>
      </c>
      <c r="C1070" s="112" t="s">
        <v>7073</v>
      </c>
      <c r="D1070" s="112" t="s">
        <v>606</v>
      </c>
      <c r="E1070" s="114">
        <v>202705</v>
      </c>
    </row>
    <row r="1071" spans="1:5" ht="12" hidden="1" customHeight="1" x14ac:dyDescent="0.2">
      <c r="A1071" s="110">
        <v>4123900</v>
      </c>
      <c r="B1071" s="111" t="s">
        <v>7990</v>
      </c>
      <c r="C1071" s="112" t="s">
        <v>7073</v>
      </c>
      <c r="D1071" s="112" t="s">
        <v>646</v>
      </c>
      <c r="E1071" s="114">
        <v>68733</v>
      </c>
    </row>
    <row r="1072" spans="1:5" ht="12" hidden="1" customHeight="1" x14ac:dyDescent="0.2">
      <c r="A1072" s="110">
        <v>4124100</v>
      </c>
      <c r="B1072" s="111" t="s">
        <v>7991</v>
      </c>
      <c r="C1072" s="112" t="s">
        <v>7073</v>
      </c>
      <c r="D1072" s="112" t="s">
        <v>1626</v>
      </c>
      <c r="E1072" s="114">
        <v>64216</v>
      </c>
    </row>
    <row r="1073" spans="1:5" ht="12" hidden="1" customHeight="1" x14ac:dyDescent="0.2">
      <c r="A1073" s="110">
        <v>4124500</v>
      </c>
      <c r="B1073" s="111" t="s">
        <v>7992</v>
      </c>
      <c r="C1073" s="112" t="s">
        <v>7073</v>
      </c>
      <c r="D1073" s="112" t="s">
        <v>1340</v>
      </c>
      <c r="E1073" s="114">
        <v>253887</v>
      </c>
    </row>
    <row r="1074" spans="1:5" ht="12" hidden="1" customHeight="1" x14ac:dyDescent="0.2">
      <c r="A1074" s="110">
        <v>4124600</v>
      </c>
      <c r="B1074" s="111" t="s">
        <v>7993</v>
      </c>
      <c r="C1074" s="112" t="s">
        <v>7073</v>
      </c>
      <c r="D1074" s="112" t="s">
        <v>1116</v>
      </c>
      <c r="E1074" s="114">
        <v>2051</v>
      </c>
    </row>
    <row r="1075" spans="1:5" ht="12" hidden="1" customHeight="1" x14ac:dyDescent="0.2">
      <c r="A1075" s="110">
        <v>4124700</v>
      </c>
      <c r="B1075" s="111" t="s">
        <v>7994</v>
      </c>
      <c r="C1075" s="112" t="s">
        <v>7073</v>
      </c>
      <c r="D1075" s="112" t="s">
        <v>433</v>
      </c>
      <c r="E1075" s="114">
        <v>145588</v>
      </c>
    </row>
    <row r="1076" spans="1:5" ht="12" hidden="1" customHeight="1" x14ac:dyDescent="0.2">
      <c r="A1076" s="110">
        <v>4125400</v>
      </c>
      <c r="B1076" s="111" t="s">
        <v>7995</v>
      </c>
      <c r="C1076" s="112" t="s">
        <v>7073</v>
      </c>
      <c r="D1076" s="112" t="s">
        <v>1665</v>
      </c>
      <c r="E1076" s="114">
        <v>125478</v>
      </c>
    </row>
    <row r="1077" spans="1:5" ht="12" hidden="1" customHeight="1" x14ac:dyDescent="0.2">
      <c r="A1077" s="110">
        <v>4125500</v>
      </c>
      <c r="B1077" s="111" t="s">
        <v>7996</v>
      </c>
      <c r="C1077" s="112" t="s">
        <v>7073</v>
      </c>
      <c r="D1077" s="112" t="s">
        <v>1665</v>
      </c>
      <c r="E1077" s="114">
        <v>64705</v>
      </c>
    </row>
    <row r="1078" spans="1:5" ht="12" hidden="1" customHeight="1" x14ac:dyDescent="0.2">
      <c r="A1078" s="110">
        <v>4126000</v>
      </c>
      <c r="B1078" s="111" t="s">
        <v>7997</v>
      </c>
      <c r="C1078" s="112" t="s">
        <v>7073</v>
      </c>
      <c r="D1078" s="112" t="s">
        <v>1340</v>
      </c>
      <c r="E1078" s="114">
        <v>164863</v>
      </c>
    </row>
    <row r="1079" spans="1:5" ht="12" hidden="1" customHeight="1" x14ac:dyDescent="0.2">
      <c r="A1079" s="110">
        <v>4126900</v>
      </c>
      <c r="B1079" s="111" t="s">
        <v>7998</v>
      </c>
      <c r="C1079" s="112" t="s">
        <v>7073</v>
      </c>
      <c r="D1079" s="112" t="s">
        <v>313</v>
      </c>
      <c r="E1079" s="114">
        <v>105315</v>
      </c>
    </row>
    <row r="1080" spans="1:5" ht="12" hidden="1" customHeight="1" x14ac:dyDescent="0.2">
      <c r="A1080" s="110">
        <v>4127200</v>
      </c>
      <c r="B1080" s="111" t="s">
        <v>7999</v>
      </c>
      <c r="C1080" s="112" t="s">
        <v>7073</v>
      </c>
      <c r="D1080" s="112" t="s">
        <v>1837</v>
      </c>
      <c r="E1080" s="114">
        <v>91086</v>
      </c>
    </row>
    <row r="1081" spans="1:5" ht="12" hidden="1" customHeight="1" x14ac:dyDescent="0.2">
      <c r="A1081" s="110">
        <v>4127300</v>
      </c>
      <c r="B1081" s="111" t="s">
        <v>977</v>
      </c>
      <c r="C1081" s="112" t="s">
        <v>7073</v>
      </c>
      <c r="D1081" s="112" t="s">
        <v>1788</v>
      </c>
      <c r="E1081" s="114">
        <v>492124</v>
      </c>
    </row>
    <row r="1082" spans="1:5" ht="12" hidden="1" customHeight="1" x14ac:dyDescent="0.2">
      <c r="A1082" s="110">
        <v>4127500</v>
      </c>
      <c r="B1082" s="111" t="s">
        <v>8000</v>
      </c>
      <c r="C1082" s="112" t="s">
        <v>7073</v>
      </c>
      <c r="D1082" s="112" t="s">
        <v>1116</v>
      </c>
      <c r="E1082" s="114">
        <v>90693</v>
      </c>
    </row>
    <row r="1083" spans="1:5" ht="12" hidden="1" customHeight="1" x14ac:dyDescent="0.2">
      <c r="A1083" s="110">
        <v>4127700</v>
      </c>
      <c r="B1083" s="111" t="s">
        <v>8001</v>
      </c>
      <c r="C1083" s="112" t="s">
        <v>7073</v>
      </c>
      <c r="D1083" s="112" t="s">
        <v>250</v>
      </c>
      <c r="E1083" s="114">
        <v>6459</v>
      </c>
    </row>
    <row r="1084" spans="1:5" ht="12" hidden="1" customHeight="1" x14ac:dyDescent="0.2">
      <c r="A1084" s="110">
        <v>4128000</v>
      </c>
      <c r="B1084" s="111" t="s">
        <v>8002</v>
      </c>
      <c r="C1084" s="112" t="s">
        <v>7073</v>
      </c>
      <c r="D1084" s="112" t="s">
        <v>757</v>
      </c>
      <c r="E1084" s="114">
        <v>109634</v>
      </c>
    </row>
    <row r="1085" spans="1:5" ht="12" hidden="1" customHeight="1" x14ac:dyDescent="0.2">
      <c r="A1085" s="110">
        <v>4128400</v>
      </c>
      <c r="B1085" s="111" t="s">
        <v>8003</v>
      </c>
      <c r="C1085" s="112" t="s">
        <v>7073</v>
      </c>
      <c r="D1085" s="112" t="s">
        <v>313</v>
      </c>
      <c r="E1085" s="114">
        <v>769114</v>
      </c>
    </row>
    <row r="1086" spans="1:5" ht="12" hidden="1" customHeight="1" x14ac:dyDescent="0.2">
      <c r="A1086" s="110">
        <v>4128800</v>
      </c>
      <c r="B1086" s="111" t="s">
        <v>8004</v>
      </c>
      <c r="C1086" s="112" t="s">
        <v>7073</v>
      </c>
      <c r="D1086" s="112" t="s">
        <v>272</v>
      </c>
      <c r="E1086" s="114">
        <v>39944</v>
      </c>
    </row>
    <row r="1087" spans="1:5" ht="12" hidden="1" customHeight="1" x14ac:dyDescent="0.2">
      <c r="A1087" s="110">
        <v>4129400</v>
      </c>
      <c r="B1087" s="111" t="s">
        <v>8005</v>
      </c>
      <c r="C1087" s="112" t="s">
        <v>7073</v>
      </c>
      <c r="D1087" s="112" t="s">
        <v>1261</v>
      </c>
      <c r="E1087" s="114">
        <v>31443</v>
      </c>
    </row>
    <row r="1088" spans="1:5" ht="12" hidden="1" customHeight="1" x14ac:dyDescent="0.2">
      <c r="A1088" s="110">
        <v>4129800</v>
      </c>
      <c r="B1088" s="111" t="s">
        <v>8006</v>
      </c>
      <c r="C1088" s="112" t="s">
        <v>7073</v>
      </c>
      <c r="D1088" s="112" t="s">
        <v>1665</v>
      </c>
      <c r="E1088" s="114">
        <v>250924</v>
      </c>
    </row>
    <row r="1089" spans="1:5" ht="12" hidden="1" customHeight="1" x14ac:dyDescent="0.2">
      <c r="A1089" s="110">
        <v>4129900</v>
      </c>
      <c r="B1089" s="111" t="s">
        <v>8007</v>
      </c>
      <c r="C1089" s="112" t="s">
        <v>7073</v>
      </c>
      <c r="D1089" s="112" t="s">
        <v>313</v>
      </c>
      <c r="E1089" s="114">
        <v>79147</v>
      </c>
    </row>
    <row r="1090" spans="1:5" ht="12" hidden="1" customHeight="1" x14ac:dyDescent="0.2">
      <c r="A1090" s="110">
        <v>4130200</v>
      </c>
      <c r="B1090" s="111" t="s">
        <v>8008</v>
      </c>
      <c r="C1090" s="112" t="s">
        <v>7073</v>
      </c>
      <c r="D1090" s="112" t="s">
        <v>899</v>
      </c>
      <c r="E1090" s="114">
        <v>144581</v>
      </c>
    </row>
    <row r="1091" spans="1:5" ht="12" hidden="1" customHeight="1" x14ac:dyDescent="0.2">
      <c r="A1091" s="110">
        <v>4130400</v>
      </c>
      <c r="B1091" s="111" t="s">
        <v>8009</v>
      </c>
      <c r="C1091" s="112" t="s">
        <v>7073</v>
      </c>
      <c r="D1091" s="112" t="s">
        <v>313</v>
      </c>
      <c r="E1091" s="114">
        <v>132431</v>
      </c>
    </row>
    <row r="1092" spans="1:5" ht="12" hidden="1" customHeight="1" x14ac:dyDescent="0.2">
      <c r="A1092" s="110">
        <v>4130600</v>
      </c>
      <c r="B1092" s="111" t="s">
        <v>8010</v>
      </c>
      <c r="C1092" s="112" t="s">
        <v>7073</v>
      </c>
      <c r="D1092" s="112" t="s">
        <v>431</v>
      </c>
      <c r="E1092" s="114">
        <v>80351</v>
      </c>
    </row>
    <row r="1093" spans="1:5" ht="12" hidden="1" customHeight="1" x14ac:dyDescent="0.2">
      <c r="A1093" s="110">
        <v>4130700</v>
      </c>
      <c r="B1093" s="111" t="s">
        <v>8011</v>
      </c>
      <c r="C1093" s="112" t="s">
        <v>7073</v>
      </c>
      <c r="D1093" s="112" t="s">
        <v>296</v>
      </c>
      <c r="E1093" s="114">
        <v>52637</v>
      </c>
    </row>
    <row r="1094" spans="1:5" ht="12" hidden="1" customHeight="1" x14ac:dyDescent="0.2">
      <c r="A1094" s="110">
        <v>4130900</v>
      </c>
      <c r="B1094" s="111" t="s">
        <v>7236</v>
      </c>
      <c r="C1094" s="112" t="s">
        <v>7073</v>
      </c>
      <c r="D1094" s="112" t="s">
        <v>437</v>
      </c>
      <c r="E1094" s="114">
        <v>389797</v>
      </c>
    </row>
    <row r="1095" spans="1:5" ht="12" hidden="1" customHeight="1" x14ac:dyDescent="0.2">
      <c r="A1095" s="110">
        <v>4131200</v>
      </c>
      <c r="B1095" s="111" t="s">
        <v>8012</v>
      </c>
      <c r="C1095" s="112" t="s">
        <v>7073</v>
      </c>
      <c r="D1095" s="112" t="s">
        <v>1072</v>
      </c>
      <c r="E1095" s="114">
        <v>155507</v>
      </c>
    </row>
    <row r="1096" spans="1:5" ht="12" hidden="1" customHeight="1" x14ac:dyDescent="0.2">
      <c r="A1096" s="110">
        <v>4131300</v>
      </c>
      <c r="B1096" s="111" t="s">
        <v>8013</v>
      </c>
      <c r="C1096" s="112" t="s">
        <v>7073</v>
      </c>
      <c r="D1096" s="112" t="s">
        <v>942</v>
      </c>
      <c r="E1096" s="114">
        <v>121724</v>
      </c>
    </row>
    <row r="1097" spans="1:5" ht="12" hidden="1" customHeight="1" x14ac:dyDescent="0.2">
      <c r="A1097" s="110">
        <v>4131500</v>
      </c>
      <c r="B1097" s="111" t="s">
        <v>8014</v>
      </c>
      <c r="C1097" s="112" t="s">
        <v>7073</v>
      </c>
      <c r="D1097" s="112" t="s">
        <v>1111</v>
      </c>
      <c r="E1097" s="114">
        <v>23033</v>
      </c>
    </row>
    <row r="1098" spans="1:5" ht="12" hidden="1" customHeight="1" x14ac:dyDescent="0.2">
      <c r="A1098" s="110">
        <v>4131600</v>
      </c>
      <c r="B1098" s="111" t="s">
        <v>8015</v>
      </c>
      <c r="C1098" s="112" t="s">
        <v>7073</v>
      </c>
      <c r="D1098" s="112" t="s">
        <v>1931</v>
      </c>
      <c r="E1098" s="114">
        <v>136605</v>
      </c>
    </row>
    <row r="1099" spans="1:5" ht="12" hidden="1" customHeight="1" x14ac:dyDescent="0.2">
      <c r="A1099" s="110">
        <v>4131700</v>
      </c>
      <c r="B1099" s="111" t="s">
        <v>8016</v>
      </c>
      <c r="C1099" s="112" t="s">
        <v>7073</v>
      </c>
      <c r="D1099" s="112" t="s">
        <v>1665</v>
      </c>
      <c r="E1099" s="114">
        <v>2250649</v>
      </c>
    </row>
    <row r="1100" spans="1:5" ht="12" hidden="1" customHeight="1" x14ac:dyDescent="0.2">
      <c r="A1100" s="110">
        <v>4132400</v>
      </c>
      <c r="B1100" s="111" t="s">
        <v>8017</v>
      </c>
      <c r="C1100" s="112" t="s">
        <v>7073</v>
      </c>
      <c r="D1100" s="112" t="s">
        <v>88</v>
      </c>
      <c r="E1100" s="114">
        <v>44852</v>
      </c>
    </row>
    <row r="1101" spans="1:5" ht="12" customHeight="1" x14ac:dyDescent="0.2">
      <c r="A1101" s="110">
        <v>4132600</v>
      </c>
      <c r="B1101" s="111" t="s">
        <v>8018</v>
      </c>
      <c r="C1101" s="112" t="s">
        <v>7073</v>
      </c>
      <c r="D1101" s="112" t="s">
        <v>1040</v>
      </c>
      <c r="E1101" s="114">
        <v>50313</v>
      </c>
    </row>
    <row r="1102" spans="1:5" ht="12" hidden="1" customHeight="1" x14ac:dyDescent="0.2">
      <c r="A1102" s="110">
        <v>4132700</v>
      </c>
      <c r="B1102" s="111" t="s">
        <v>8019</v>
      </c>
      <c r="C1102" s="112" t="s">
        <v>7073</v>
      </c>
      <c r="D1102" s="112" t="s">
        <v>88</v>
      </c>
      <c r="E1102" s="114">
        <v>270637</v>
      </c>
    </row>
    <row r="1103" spans="1:5" ht="12" hidden="1" customHeight="1" x14ac:dyDescent="0.2">
      <c r="A1103" s="110">
        <v>4132900</v>
      </c>
      <c r="B1103" s="111" t="s">
        <v>8020</v>
      </c>
      <c r="C1103" s="112" t="s">
        <v>7073</v>
      </c>
      <c r="D1103" s="112" t="s">
        <v>606</v>
      </c>
      <c r="E1103" s="114">
        <v>175498</v>
      </c>
    </row>
    <row r="1104" spans="1:5" ht="12" hidden="1" customHeight="1" x14ac:dyDescent="0.2">
      <c r="A1104" s="110">
        <v>4133300</v>
      </c>
      <c r="B1104" s="111" t="s">
        <v>8021</v>
      </c>
      <c r="C1104" s="112" t="s">
        <v>7073</v>
      </c>
      <c r="D1104" s="112" t="s">
        <v>431</v>
      </c>
      <c r="E1104" s="114">
        <v>28056</v>
      </c>
    </row>
    <row r="1105" spans="1:5" ht="12" hidden="1" customHeight="1" x14ac:dyDescent="0.2">
      <c r="A1105" s="110">
        <v>4133700</v>
      </c>
      <c r="B1105" s="111" t="s">
        <v>8022</v>
      </c>
      <c r="C1105" s="112" t="s">
        <v>7073</v>
      </c>
      <c r="D1105" s="112" t="s">
        <v>1111</v>
      </c>
      <c r="E1105" s="114">
        <v>460276</v>
      </c>
    </row>
    <row r="1106" spans="1:5" ht="12" hidden="1" customHeight="1" x14ac:dyDescent="0.2">
      <c r="A1106" s="110">
        <v>4133900</v>
      </c>
      <c r="B1106" s="111" t="s">
        <v>8023</v>
      </c>
      <c r="C1106" s="112" t="s">
        <v>7073</v>
      </c>
      <c r="D1106" s="112" t="s">
        <v>313</v>
      </c>
      <c r="E1106" s="114">
        <v>218018</v>
      </c>
    </row>
    <row r="1107" spans="1:5" ht="12" hidden="1" customHeight="1" x14ac:dyDescent="0.2">
      <c r="A1107" s="110">
        <v>4134000</v>
      </c>
      <c r="B1107" s="111" t="s">
        <v>8024</v>
      </c>
      <c r="C1107" s="112" t="s">
        <v>7073</v>
      </c>
      <c r="D1107" s="112" t="s">
        <v>1111</v>
      </c>
      <c r="E1107" s="114">
        <v>34684</v>
      </c>
    </row>
    <row r="1108" spans="1:5" ht="12" hidden="1" customHeight="1" x14ac:dyDescent="0.2">
      <c r="A1108" s="110">
        <v>4134100</v>
      </c>
      <c r="B1108" s="111" t="s">
        <v>8025</v>
      </c>
      <c r="C1108" s="112" t="s">
        <v>7073</v>
      </c>
      <c r="D1108" s="112" t="s">
        <v>1072</v>
      </c>
      <c r="E1108" s="114">
        <v>3199972</v>
      </c>
    </row>
    <row r="1109" spans="1:5" ht="12" hidden="1" customHeight="1" x14ac:dyDescent="0.2">
      <c r="A1109" s="110">
        <v>4134300</v>
      </c>
      <c r="B1109" s="111" t="s">
        <v>7603</v>
      </c>
      <c r="C1109" s="112" t="s">
        <v>7073</v>
      </c>
      <c r="D1109" s="112" t="s">
        <v>421</v>
      </c>
      <c r="E1109" s="114">
        <v>60424</v>
      </c>
    </row>
    <row r="1110" spans="1:5" ht="12" hidden="1" customHeight="1" x14ac:dyDescent="0.2">
      <c r="A1110" s="110">
        <v>4134800</v>
      </c>
      <c r="B1110" s="111" t="s">
        <v>8026</v>
      </c>
      <c r="C1110" s="112" t="s">
        <v>7073</v>
      </c>
      <c r="D1110" s="112" t="s">
        <v>313</v>
      </c>
      <c r="E1110" s="114">
        <v>588567</v>
      </c>
    </row>
    <row r="1111" spans="1:5" ht="12" hidden="1" customHeight="1" x14ac:dyDescent="0.2">
      <c r="A1111" s="110">
        <v>4135000</v>
      </c>
      <c r="B1111" s="111" t="s">
        <v>8027</v>
      </c>
      <c r="C1111" s="112" t="s">
        <v>7073</v>
      </c>
      <c r="D1111" s="112" t="s">
        <v>313</v>
      </c>
      <c r="E1111" s="114">
        <v>51152</v>
      </c>
    </row>
    <row r="1112" spans="1:5" ht="12" hidden="1" customHeight="1" x14ac:dyDescent="0.2">
      <c r="A1112" s="110">
        <v>4136400</v>
      </c>
      <c r="B1112" s="111" t="s">
        <v>8028</v>
      </c>
      <c r="C1112" s="112" t="s">
        <v>7073</v>
      </c>
      <c r="D1112" s="112" t="s">
        <v>1072</v>
      </c>
      <c r="E1112" s="114">
        <v>253838</v>
      </c>
    </row>
    <row r="1113" spans="1:5" ht="12" hidden="1" customHeight="1" x14ac:dyDescent="0.2">
      <c r="A1113" s="110">
        <v>4136900</v>
      </c>
      <c r="B1113" s="111" t="s">
        <v>8029</v>
      </c>
      <c r="C1113" s="112" t="s">
        <v>7073</v>
      </c>
      <c r="D1113" s="112" t="s">
        <v>433</v>
      </c>
      <c r="E1113" s="114">
        <v>33588</v>
      </c>
    </row>
    <row r="1114" spans="1:5" ht="12" hidden="1" customHeight="1" x14ac:dyDescent="0.2">
      <c r="A1114" s="110">
        <v>4137000</v>
      </c>
      <c r="B1114" s="111" t="s">
        <v>8030</v>
      </c>
      <c r="C1114" s="112" t="s">
        <v>7073</v>
      </c>
      <c r="D1114" s="112" t="s">
        <v>433</v>
      </c>
      <c r="E1114" s="114">
        <v>37180</v>
      </c>
    </row>
    <row r="1115" spans="1:5" ht="12" hidden="1" customHeight="1" x14ac:dyDescent="0.2">
      <c r="A1115" s="110">
        <v>4137200</v>
      </c>
      <c r="B1115" s="111" t="s">
        <v>8031</v>
      </c>
      <c r="C1115" s="112" t="s">
        <v>7073</v>
      </c>
      <c r="D1115" s="112" t="s">
        <v>88</v>
      </c>
      <c r="E1115" s="114">
        <v>33949</v>
      </c>
    </row>
    <row r="1116" spans="1:5" ht="12" hidden="1" customHeight="1" x14ac:dyDescent="0.2">
      <c r="A1116" s="110">
        <v>4137500</v>
      </c>
      <c r="B1116" s="111" t="s">
        <v>7236</v>
      </c>
      <c r="C1116" s="112" t="s">
        <v>7073</v>
      </c>
      <c r="D1116" s="112" t="s">
        <v>433</v>
      </c>
      <c r="E1116" s="114">
        <v>202397</v>
      </c>
    </row>
    <row r="1117" spans="1:5" ht="12" hidden="1" customHeight="1" x14ac:dyDescent="0.2">
      <c r="A1117" s="110">
        <v>4137600</v>
      </c>
      <c r="B1117" s="111" t="s">
        <v>8032</v>
      </c>
      <c r="C1117" s="112" t="s">
        <v>7073</v>
      </c>
      <c r="D1117" s="112" t="s">
        <v>88</v>
      </c>
      <c r="E1117" s="114">
        <v>9674</v>
      </c>
    </row>
    <row r="1118" spans="1:5" ht="12" hidden="1" customHeight="1" x14ac:dyDescent="0.2">
      <c r="A1118" s="110">
        <v>4137800</v>
      </c>
      <c r="B1118" s="111" t="s">
        <v>8033</v>
      </c>
      <c r="C1118" s="112" t="s">
        <v>7073</v>
      </c>
      <c r="D1118" s="112" t="s">
        <v>1340</v>
      </c>
      <c r="E1118" s="114">
        <v>405641</v>
      </c>
    </row>
    <row r="1119" spans="1:5" ht="12" hidden="1" customHeight="1" x14ac:dyDescent="0.2">
      <c r="A1119" s="110">
        <v>4138200</v>
      </c>
      <c r="B1119" s="111" t="s">
        <v>7149</v>
      </c>
      <c r="C1119" s="112" t="s">
        <v>7073</v>
      </c>
      <c r="D1119" s="112" t="s">
        <v>1891</v>
      </c>
      <c r="E1119" s="114">
        <v>45762</v>
      </c>
    </row>
    <row r="1120" spans="1:5" ht="12" hidden="1" customHeight="1" x14ac:dyDescent="0.2">
      <c r="A1120" s="110">
        <v>4138400</v>
      </c>
      <c r="B1120" s="111" t="s">
        <v>7149</v>
      </c>
      <c r="C1120" s="112" t="s">
        <v>7073</v>
      </c>
      <c r="D1120" s="112" t="s">
        <v>834</v>
      </c>
      <c r="E1120" s="114">
        <v>31808</v>
      </c>
    </row>
    <row r="1121" spans="1:5" ht="12" hidden="1" customHeight="1" x14ac:dyDescent="0.2">
      <c r="A1121" s="110">
        <v>4138500</v>
      </c>
      <c r="B1121" s="111" t="s">
        <v>8034</v>
      </c>
      <c r="C1121" s="112" t="s">
        <v>7073</v>
      </c>
      <c r="D1121" s="112" t="s">
        <v>1665</v>
      </c>
      <c r="E1121" s="114">
        <v>77927</v>
      </c>
    </row>
    <row r="1122" spans="1:5" ht="12" hidden="1" customHeight="1" x14ac:dyDescent="0.2">
      <c r="A1122" s="110">
        <v>4138700</v>
      </c>
      <c r="B1122" s="111" t="s">
        <v>8035</v>
      </c>
      <c r="C1122" s="112" t="s">
        <v>7073</v>
      </c>
      <c r="D1122" s="112" t="s">
        <v>88</v>
      </c>
      <c r="E1122" s="114">
        <v>211134</v>
      </c>
    </row>
    <row r="1123" spans="1:5" ht="12" hidden="1" customHeight="1" x14ac:dyDescent="0.2">
      <c r="A1123" s="110">
        <v>4139000</v>
      </c>
      <c r="B1123" s="111" t="s">
        <v>8036</v>
      </c>
      <c r="C1123" s="112" t="s">
        <v>7073</v>
      </c>
      <c r="D1123" s="112" t="s">
        <v>433</v>
      </c>
      <c r="E1123" s="114">
        <v>387053</v>
      </c>
    </row>
    <row r="1124" spans="1:5" ht="12" hidden="1" customHeight="1" x14ac:dyDescent="0.2">
      <c r="A1124" s="110">
        <v>4139300</v>
      </c>
      <c r="B1124" s="111" t="s">
        <v>7245</v>
      </c>
      <c r="C1124" s="112" t="s">
        <v>7073</v>
      </c>
      <c r="D1124" s="112" t="s">
        <v>250</v>
      </c>
      <c r="E1124" s="114">
        <v>49206</v>
      </c>
    </row>
    <row r="1125" spans="1:5" ht="12" hidden="1" customHeight="1" x14ac:dyDescent="0.2">
      <c r="A1125" s="110">
        <v>4139400</v>
      </c>
      <c r="B1125" s="111" t="s">
        <v>8037</v>
      </c>
      <c r="C1125" s="112" t="s">
        <v>7073</v>
      </c>
      <c r="D1125" s="112" t="s">
        <v>1326</v>
      </c>
      <c r="E1125" s="114">
        <v>39390</v>
      </c>
    </row>
    <row r="1126" spans="1:5" ht="12" hidden="1" customHeight="1" x14ac:dyDescent="0.2">
      <c r="A1126" s="110">
        <v>4140200</v>
      </c>
      <c r="B1126" s="111" t="s">
        <v>8038</v>
      </c>
      <c r="C1126" s="112" t="s">
        <v>7073</v>
      </c>
      <c r="D1126" s="112" t="s">
        <v>942</v>
      </c>
      <c r="E1126" s="114">
        <v>64487</v>
      </c>
    </row>
    <row r="1127" spans="1:5" ht="12" hidden="1" customHeight="1" x14ac:dyDescent="0.2">
      <c r="A1127" s="110">
        <v>4140700</v>
      </c>
      <c r="B1127" s="111" t="s">
        <v>8039</v>
      </c>
      <c r="C1127" s="112" t="s">
        <v>7073</v>
      </c>
      <c r="D1127" s="112" t="s">
        <v>1261</v>
      </c>
      <c r="E1127" s="114">
        <v>182905</v>
      </c>
    </row>
    <row r="1128" spans="1:5" ht="12" hidden="1" customHeight="1" x14ac:dyDescent="0.2">
      <c r="A1128" s="110">
        <v>4141000</v>
      </c>
      <c r="B1128" s="111" t="s">
        <v>8040</v>
      </c>
      <c r="C1128" s="112" t="s">
        <v>7073</v>
      </c>
      <c r="D1128" s="112" t="s">
        <v>433</v>
      </c>
      <c r="E1128" s="114">
        <v>103266</v>
      </c>
    </row>
    <row r="1129" spans="1:5" ht="12" hidden="1" customHeight="1" x14ac:dyDescent="0.2">
      <c r="A1129" s="110">
        <v>4141100</v>
      </c>
      <c r="B1129" s="111" t="s">
        <v>8041</v>
      </c>
      <c r="C1129" s="112" t="s">
        <v>7073</v>
      </c>
      <c r="D1129" s="112" t="s">
        <v>834</v>
      </c>
      <c r="E1129" s="114">
        <v>45003</v>
      </c>
    </row>
    <row r="1130" spans="1:5" ht="12" hidden="1" customHeight="1" x14ac:dyDescent="0.2">
      <c r="A1130" s="110">
        <v>4141200</v>
      </c>
      <c r="B1130" s="111" t="s">
        <v>7494</v>
      </c>
      <c r="C1130" s="112" t="s">
        <v>7073</v>
      </c>
      <c r="D1130" s="112" t="s">
        <v>1570</v>
      </c>
      <c r="E1130" s="114">
        <v>145284</v>
      </c>
    </row>
    <row r="1131" spans="1:5" ht="12" hidden="1" customHeight="1" x14ac:dyDescent="0.2">
      <c r="A1131" s="110">
        <v>4141300</v>
      </c>
      <c r="B1131" s="111" t="s">
        <v>8042</v>
      </c>
      <c r="C1131" s="112" t="s">
        <v>7073</v>
      </c>
      <c r="D1131" s="112" t="s">
        <v>88</v>
      </c>
      <c r="E1131" s="114">
        <v>179346</v>
      </c>
    </row>
    <row r="1132" spans="1:5" ht="12" hidden="1" customHeight="1" x14ac:dyDescent="0.2">
      <c r="A1132" s="110">
        <v>4141400</v>
      </c>
      <c r="B1132" s="111" t="s">
        <v>8043</v>
      </c>
      <c r="C1132" s="112" t="s">
        <v>7073</v>
      </c>
      <c r="D1132" s="112" t="s">
        <v>88</v>
      </c>
      <c r="E1132" s="114">
        <v>469118</v>
      </c>
    </row>
    <row r="1133" spans="1:5" ht="12" hidden="1" customHeight="1" x14ac:dyDescent="0.2">
      <c r="A1133" s="110">
        <v>4141600</v>
      </c>
      <c r="B1133" s="111" t="s">
        <v>8044</v>
      </c>
      <c r="C1133" s="112" t="s">
        <v>7073</v>
      </c>
      <c r="D1133" s="112" t="s">
        <v>303</v>
      </c>
      <c r="E1133" s="114">
        <v>53545</v>
      </c>
    </row>
    <row r="1134" spans="1:5" ht="12" hidden="1" customHeight="1" x14ac:dyDescent="0.2">
      <c r="A1134" s="110">
        <v>4141700</v>
      </c>
      <c r="B1134" s="111" t="s">
        <v>8045</v>
      </c>
      <c r="C1134" s="112" t="s">
        <v>7073</v>
      </c>
      <c r="D1134" s="112" t="s">
        <v>88</v>
      </c>
      <c r="E1134" s="114">
        <v>169720</v>
      </c>
    </row>
    <row r="1135" spans="1:5" ht="12" hidden="1" customHeight="1" x14ac:dyDescent="0.2">
      <c r="A1135" s="110">
        <v>4142000</v>
      </c>
      <c r="B1135" s="111" t="s">
        <v>8046</v>
      </c>
      <c r="C1135" s="112" t="s">
        <v>7073</v>
      </c>
      <c r="D1135" s="112" t="s">
        <v>1626</v>
      </c>
      <c r="E1135" s="114">
        <v>75530</v>
      </c>
    </row>
    <row r="1136" spans="1:5" ht="12" hidden="1" customHeight="1" x14ac:dyDescent="0.2">
      <c r="A1136" s="110">
        <v>4142300</v>
      </c>
      <c r="B1136" s="111" t="s">
        <v>8047</v>
      </c>
      <c r="C1136" s="112" t="s">
        <v>7073</v>
      </c>
      <c r="D1136" s="112" t="s">
        <v>1665</v>
      </c>
      <c r="E1136" s="114">
        <v>262743</v>
      </c>
    </row>
    <row r="1137" spans="1:5" ht="12" hidden="1" customHeight="1" x14ac:dyDescent="0.2">
      <c r="A1137" s="110">
        <v>4144200</v>
      </c>
      <c r="B1137" s="111" t="s">
        <v>8048</v>
      </c>
      <c r="C1137" s="112" t="s">
        <v>7073</v>
      </c>
      <c r="D1137" s="112" t="s">
        <v>88</v>
      </c>
      <c r="E1137" s="114">
        <v>115479</v>
      </c>
    </row>
    <row r="1138" spans="1:5" ht="12" hidden="1" customHeight="1" x14ac:dyDescent="0.2">
      <c r="A1138" s="110">
        <v>4144300</v>
      </c>
      <c r="B1138" s="111" t="s">
        <v>8049</v>
      </c>
      <c r="C1138" s="112" t="s">
        <v>7073</v>
      </c>
      <c r="D1138" s="112" t="s">
        <v>1111</v>
      </c>
      <c r="E1138" s="114">
        <v>414948</v>
      </c>
    </row>
    <row r="1139" spans="1:5" ht="12" hidden="1" customHeight="1" x14ac:dyDescent="0.2">
      <c r="A1139" s="110">
        <v>4144400</v>
      </c>
      <c r="B1139" s="111" t="s">
        <v>8050</v>
      </c>
      <c r="C1139" s="112" t="s">
        <v>7073</v>
      </c>
      <c r="D1139" s="112" t="s">
        <v>1404</v>
      </c>
      <c r="E1139" s="114">
        <v>46019</v>
      </c>
    </row>
    <row r="1140" spans="1:5" ht="12" hidden="1" customHeight="1" x14ac:dyDescent="0.2">
      <c r="A1140" s="110">
        <v>4144500</v>
      </c>
      <c r="B1140" s="111" t="s">
        <v>8051</v>
      </c>
      <c r="C1140" s="112" t="s">
        <v>7073</v>
      </c>
      <c r="D1140" s="112" t="s">
        <v>421</v>
      </c>
      <c r="E1140" s="114">
        <v>237255</v>
      </c>
    </row>
    <row r="1141" spans="1:5" ht="12" hidden="1" customHeight="1" x14ac:dyDescent="0.2">
      <c r="A1141" s="110">
        <v>4144800</v>
      </c>
      <c r="B1141" s="111" t="s">
        <v>8052</v>
      </c>
      <c r="C1141" s="112" t="s">
        <v>7073</v>
      </c>
      <c r="D1141" s="112" t="s">
        <v>1056</v>
      </c>
      <c r="E1141" s="114">
        <v>148380</v>
      </c>
    </row>
    <row r="1142" spans="1:5" ht="12" hidden="1" customHeight="1" x14ac:dyDescent="0.2">
      <c r="A1142" s="110">
        <v>4145400</v>
      </c>
      <c r="B1142" s="111" t="s">
        <v>8053</v>
      </c>
      <c r="C1142" s="112" t="s">
        <v>7073</v>
      </c>
      <c r="D1142" s="112" t="s">
        <v>272</v>
      </c>
      <c r="E1142" s="114">
        <v>101865</v>
      </c>
    </row>
    <row r="1143" spans="1:5" ht="12" hidden="1" customHeight="1" x14ac:dyDescent="0.2">
      <c r="A1143" s="110">
        <v>4145500</v>
      </c>
      <c r="B1143" s="111" t="s">
        <v>8054</v>
      </c>
      <c r="C1143" s="112" t="s">
        <v>7073</v>
      </c>
      <c r="D1143" s="112" t="s">
        <v>1766</v>
      </c>
      <c r="E1143" s="114">
        <v>154424</v>
      </c>
    </row>
    <row r="1144" spans="1:5" ht="12" hidden="1" customHeight="1" x14ac:dyDescent="0.2">
      <c r="A1144" s="110">
        <v>4145600</v>
      </c>
      <c r="B1144" s="111" t="s">
        <v>8055</v>
      </c>
      <c r="C1144" s="112" t="s">
        <v>7073</v>
      </c>
      <c r="D1144" s="112" t="s">
        <v>88</v>
      </c>
      <c r="E1144" s="114">
        <v>169954</v>
      </c>
    </row>
    <row r="1145" spans="1:5" ht="12" hidden="1" customHeight="1" x14ac:dyDescent="0.2">
      <c r="A1145" s="110">
        <v>4145700</v>
      </c>
      <c r="B1145" s="111" t="s">
        <v>8056</v>
      </c>
      <c r="C1145" s="112" t="s">
        <v>7073</v>
      </c>
      <c r="D1145" s="112" t="s">
        <v>431</v>
      </c>
      <c r="E1145" s="114">
        <v>217942</v>
      </c>
    </row>
    <row r="1146" spans="1:5" ht="12" hidden="1" customHeight="1" x14ac:dyDescent="0.2">
      <c r="A1146" s="110">
        <v>4145900</v>
      </c>
      <c r="B1146" s="111" t="s">
        <v>8057</v>
      </c>
      <c r="C1146" s="112" t="s">
        <v>7073</v>
      </c>
      <c r="D1146" s="112" t="s">
        <v>313</v>
      </c>
      <c r="E1146" s="114">
        <v>296915</v>
      </c>
    </row>
    <row r="1147" spans="1:5" ht="12" hidden="1" customHeight="1" x14ac:dyDescent="0.2">
      <c r="A1147" s="110">
        <v>4146000</v>
      </c>
      <c r="B1147" s="111" t="s">
        <v>8058</v>
      </c>
      <c r="C1147" s="112" t="s">
        <v>7073</v>
      </c>
      <c r="D1147" s="112" t="s">
        <v>88</v>
      </c>
      <c r="E1147" s="114">
        <v>341866</v>
      </c>
    </row>
    <row r="1148" spans="1:5" ht="12" hidden="1" customHeight="1" x14ac:dyDescent="0.2">
      <c r="A1148" s="110">
        <v>4146400</v>
      </c>
      <c r="B1148" s="111" t="s">
        <v>8059</v>
      </c>
      <c r="C1148" s="112" t="s">
        <v>7073</v>
      </c>
      <c r="D1148" s="112" t="s">
        <v>1261</v>
      </c>
      <c r="E1148" s="114">
        <v>36924</v>
      </c>
    </row>
    <row r="1149" spans="1:5" ht="12" hidden="1" customHeight="1" x14ac:dyDescent="0.2">
      <c r="A1149" s="110">
        <v>4146700</v>
      </c>
      <c r="B1149" s="111" t="s">
        <v>7724</v>
      </c>
      <c r="C1149" s="112" t="s">
        <v>7073</v>
      </c>
      <c r="D1149" s="112" t="s">
        <v>1665</v>
      </c>
      <c r="E1149" s="114">
        <v>339193</v>
      </c>
    </row>
    <row r="1150" spans="1:5" ht="12" hidden="1" customHeight="1" x14ac:dyDescent="0.2">
      <c r="A1150" s="110">
        <v>4146800</v>
      </c>
      <c r="B1150" s="111" t="s">
        <v>8060</v>
      </c>
      <c r="C1150" s="112" t="s">
        <v>7073</v>
      </c>
      <c r="D1150" s="112" t="s">
        <v>1665</v>
      </c>
      <c r="E1150" s="114">
        <v>195758</v>
      </c>
    </row>
    <row r="1151" spans="1:5" ht="12" hidden="1" customHeight="1" x14ac:dyDescent="0.2">
      <c r="A1151" s="110">
        <v>4146900</v>
      </c>
      <c r="B1151" s="111" t="s">
        <v>8061</v>
      </c>
      <c r="C1151" s="112" t="s">
        <v>7073</v>
      </c>
      <c r="D1151" s="112" t="s">
        <v>1776</v>
      </c>
      <c r="E1151" s="114">
        <v>41445</v>
      </c>
    </row>
    <row r="1152" spans="1:5" ht="12" hidden="1" customHeight="1" x14ac:dyDescent="0.2">
      <c r="A1152" s="110">
        <v>4147000</v>
      </c>
      <c r="B1152" s="111" t="s">
        <v>8062</v>
      </c>
      <c r="C1152" s="112" t="s">
        <v>7073</v>
      </c>
      <c r="D1152" s="112" t="s">
        <v>365</v>
      </c>
      <c r="E1152" s="114">
        <v>305501</v>
      </c>
    </row>
    <row r="1153" spans="1:5" ht="12" hidden="1" customHeight="1" x14ac:dyDescent="0.2">
      <c r="A1153" s="110">
        <v>4147100</v>
      </c>
      <c r="B1153" s="111" t="s">
        <v>7236</v>
      </c>
      <c r="C1153" s="112" t="s">
        <v>7073</v>
      </c>
      <c r="D1153" s="112" t="s">
        <v>433</v>
      </c>
      <c r="E1153" s="114">
        <v>219509</v>
      </c>
    </row>
    <row r="1154" spans="1:5" ht="12" hidden="1" customHeight="1" x14ac:dyDescent="0.2">
      <c r="A1154" s="110">
        <v>4147200</v>
      </c>
      <c r="B1154" s="111" t="s">
        <v>7236</v>
      </c>
      <c r="C1154" s="112" t="s">
        <v>7073</v>
      </c>
      <c r="D1154" s="112" t="s">
        <v>433</v>
      </c>
      <c r="E1154" s="114">
        <v>265995</v>
      </c>
    </row>
    <row r="1155" spans="1:5" ht="12" hidden="1" customHeight="1" x14ac:dyDescent="0.2">
      <c r="A1155" s="110">
        <v>4147300</v>
      </c>
      <c r="B1155" s="111" t="s">
        <v>7236</v>
      </c>
      <c r="C1155" s="112" t="s">
        <v>7073</v>
      </c>
      <c r="D1155" s="112" t="s">
        <v>433</v>
      </c>
      <c r="E1155" s="114">
        <v>191043</v>
      </c>
    </row>
    <row r="1156" spans="1:5" ht="12" hidden="1" customHeight="1" x14ac:dyDescent="0.2">
      <c r="A1156" s="110">
        <v>4147400</v>
      </c>
      <c r="B1156" s="111" t="s">
        <v>7236</v>
      </c>
      <c r="C1156" s="112" t="s">
        <v>7073</v>
      </c>
      <c r="D1156" s="112" t="s">
        <v>433</v>
      </c>
      <c r="E1156" s="114">
        <v>161794</v>
      </c>
    </row>
    <row r="1157" spans="1:5" ht="12" hidden="1" customHeight="1" x14ac:dyDescent="0.2">
      <c r="A1157" s="110">
        <v>4147500</v>
      </c>
      <c r="B1157" s="111" t="s">
        <v>7236</v>
      </c>
      <c r="C1157" s="112" t="s">
        <v>7073</v>
      </c>
      <c r="D1157" s="112" t="s">
        <v>433</v>
      </c>
      <c r="E1157" s="114">
        <v>265032</v>
      </c>
    </row>
    <row r="1158" spans="1:5" ht="12" hidden="1" customHeight="1" x14ac:dyDescent="0.2">
      <c r="A1158" s="110">
        <v>4147600</v>
      </c>
      <c r="B1158" s="111" t="s">
        <v>8063</v>
      </c>
      <c r="C1158" s="112" t="s">
        <v>7073</v>
      </c>
      <c r="D1158" s="112" t="s">
        <v>1056</v>
      </c>
      <c r="E1158" s="114">
        <v>266535</v>
      </c>
    </row>
    <row r="1159" spans="1:5" ht="12" hidden="1" customHeight="1" x14ac:dyDescent="0.2">
      <c r="A1159" s="110">
        <v>4148200</v>
      </c>
      <c r="B1159" s="111" t="s">
        <v>8064</v>
      </c>
      <c r="C1159" s="112" t="s">
        <v>7073</v>
      </c>
      <c r="D1159" s="112" t="s">
        <v>88</v>
      </c>
      <c r="E1159" s="114">
        <v>66151</v>
      </c>
    </row>
    <row r="1160" spans="1:5" ht="12" hidden="1" customHeight="1" x14ac:dyDescent="0.2">
      <c r="A1160" s="110">
        <v>4148300</v>
      </c>
      <c r="B1160" s="111" t="s">
        <v>8065</v>
      </c>
      <c r="C1160" s="112" t="s">
        <v>7073</v>
      </c>
      <c r="D1160" s="112" t="s">
        <v>250</v>
      </c>
      <c r="E1160" s="114">
        <v>519218</v>
      </c>
    </row>
    <row r="1161" spans="1:5" ht="12" hidden="1" customHeight="1" x14ac:dyDescent="0.2">
      <c r="A1161" s="110">
        <v>4148400</v>
      </c>
      <c r="B1161" s="111" t="s">
        <v>8066</v>
      </c>
      <c r="C1161" s="112" t="s">
        <v>7073</v>
      </c>
      <c r="D1161" s="112" t="s">
        <v>272</v>
      </c>
      <c r="E1161" s="114">
        <v>22456</v>
      </c>
    </row>
    <row r="1162" spans="1:5" ht="12" hidden="1" customHeight="1" x14ac:dyDescent="0.2">
      <c r="A1162" s="110">
        <v>4148500</v>
      </c>
      <c r="B1162" s="111" t="s">
        <v>8067</v>
      </c>
      <c r="C1162" s="112" t="s">
        <v>7073</v>
      </c>
      <c r="D1162" s="112" t="s">
        <v>313</v>
      </c>
      <c r="E1162" s="114">
        <v>134984</v>
      </c>
    </row>
    <row r="1163" spans="1:5" ht="12" hidden="1" customHeight="1" x14ac:dyDescent="0.2">
      <c r="A1163" s="110">
        <v>4148700</v>
      </c>
      <c r="B1163" s="111" t="s">
        <v>8068</v>
      </c>
      <c r="C1163" s="112" t="s">
        <v>7073</v>
      </c>
      <c r="D1163" s="112" t="s">
        <v>51</v>
      </c>
      <c r="E1163" s="114">
        <v>25474</v>
      </c>
    </row>
    <row r="1164" spans="1:5" ht="12" hidden="1" customHeight="1" x14ac:dyDescent="0.2">
      <c r="A1164" s="110">
        <v>4148800</v>
      </c>
      <c r="B1164" s="111" t="s">
        <v>8069</v>
      </c>
      <c r="C1164" s="112" t="s">
        <v>7073</v>
      </c>
      <c r="D1164" s="112" t="s">
        <v>899</v>
      </c>
      <c r="E1164" s="114">
        <v>65900</v>
      </c>
    </row>
    <row r="1165" spans="1:5" ht="12" hidden="1" customHeight="1" x14ac:dyDescent="0.2">
      <c r="A1165" s="110">
        <v>4149100</v>
      </c>
      <c r="B1165" s="111" t="s">
        <v>8070</v>
      </c>
      <c r="C1165" s="112" t="s">
        <v>7073</v>
      </c>
      <c r="D1165" s="112" t="s">
        <v>1340</v>
      </c>
      <c r="E1165" s="114">
        <v>452699</v>
      </c>
    </row>
    <row r="1166" spans="1:5" ht="12" hidden="1" customHeight="1" x14ac:dyDescent="0.2">
      <c r="A1166" s="110">
        <v>4149200</v>
      </c>
      <c r="B1166" s="111" t="s">
        <v>8071</v>
      </c>
      <c r="C1166" s="112" t="s">
        <v>7073</v>
      </c>
      <c r="D1166" s="112" t="s">
        <v>7</v>
      </c>
      <c r="E1166" s="114">
        <v>147758</v>
      </c>
    </row>
    <row r="1167" spans="1:5" ht="12" hidden="1" customHeight="1" x14ac:dyDescent="0.2">
      <c r="A1167" s="110">
        <v>4149400</v>
      </c>
      <c r="B1167" s="111" t="s">
        <v>8072</v>
      </c>
      <c r="C1167" s="112" t="s">
        <v>7073</v>
      </c>
      <c r="D1167" s="112" t="s">
        <v>1837</v>
      </c>
      <c r="E1167" s="114">
        <v>95695</v>
      </c>
    </row>
    <row r="1168" spans="1:5" ht="12" hidden="1" customHeight="1" x14ac:dyDescent="0.2">
      <c r="A1168" s="110">
        <v>4149900</v>
      </c>
      <c r="B1168" s="111" t="s">
        <v>8073</v>
      </c>
      <c r="C1168" s="112" t="s">
        <v>7073</v>
      </c>
      <c r="D1168" s="112" t="s">
        <v>365</v>
      </c>
      <c r="E1168" s="114">
        <v>11695</v>
      </c>
    </row>
    <row r="1169" spans="1:5" ht="12" hidden="1" customHeight="1" x14ac:dyDescent="0.2">
      <c r="A1169" s="110">
        <v>4150600</v>
      </c>
      <c r="B1169" s="111" t="s">
        <v>8074</v>
      </c>
      <c r="C1169" s="112" t="s">
        <v>7073</v>
      </c>
      <c r="D1169" s="112" t="s">
        <v>421</v>
      </c>
      <c r="E1169" s="114">
        <v>26608</v>
      </c>
    </row>
    <row r="1170" spans="1:5" ht="12" hidden="1" customHeight="1" x14ac:dyDescent="0.2">
      <c r="A1170" s="110">
        <v>4150900</v>
      </c>
      <c r="B1170" s="111" t="s">
        <v>8075</v>
      </c>
      <c r="C1170" s="112" t="s">
        <v>7073</v>
      </c>
      <c r="D1170" s="112" t="s">
        <v>365</v>
      </c>
      <c r="E1170" s="114">
        <v>78109</v>
      </c>
    </row>
    <row r="1171" spans="1:5" ht="12" hidden="1" customHeight="1" x14ac:dyDescent="0.2">
      <c r="A1171" s="110">
        <v>4151200</v>
      </c>
      <c r="B1171" s="111" t="s">
        <v>7149</v>
      </c>
      <c r="C1171" s="112" t="s">
        <v>7073</v>
      </c>
      <c r="D1171" s="112" t="s">
        <v>1111</v>
      </c>
      <c r="E1171" s="114">
        <v>112805</v>
      </c>
    </row>
    <row r="1172" spans="1:5" ht="12" hidden="1" customHeight="1" x14ac:dyDescent="0.2">
      <c r="A1172" s="110">
        <v>4151500</v>
      </c>
      <c r="B1172" s="111" t="s">
        <v>8076</v>
      </c>
      <c r="C1172" s="112" t="s">
        <v>7073</v>
      </c>
      <c r="D1172" s="112" t="s">
        <v>313</v>
      </c>
      <c r="E1172" s="114">
        <v>105447</v>
      </c>
    </row>
    <row r="1173" spans="1:5" ht="12" hidden="1" customHeight="1" x14ac:dyDescent="0.2">
      <c r="A1173" s="110">
        <v>4151600</v>
      </c>
      <c r="B1173" s="111" t="s">
        <v>8077</v>
      </c>
      <c r="C1173" s="112" t="s">
        <v>7073</v>
      </c>
      <c r="D1173" s="112" t="s">
        <v>683</v>
      </c>
      <c r="E1173" s="114">
        <v>131576</v>
      </c>
    </row>
    <row r="1174" spans="1:5" ht="12" hidden="1" customHeight="1" x14ac:dyDescent="0.2">
      <c r="A1174" s="110">
        <v>4151700</v>
      </c>
      <c r="B1174" s="111" t="s">
        <v>8078</v>
      </c>
      <c r="C1174" s="112" t="s">
        <v>7073</v>
      </c>
      <c r="D1174" s="112" t="s">
        <v>1116</v>
      </c>
      <c r="E1174" s="114">
        <v>198972</v>
      </c>
    </row>
    <row r="1175" spans="1:5" ht="12" hidden="1" customHeight="1" x14ac:dyDescent="0.2">
      <c r="A1175" s="110">
        <v>4151800</v>
      </c>
      <c r="B1175" s="111" t="s">
        <v>8079</v>
      </c>
      <c r="C1175" s="112" t="s">
        <v>7073</v>
      </c>
      <c r="D1175" s="112" t="s">
        <v>303</v>
      </c>
      <c r="E1175" s="114">
        <v>348699</v>
      </c>
    </row>
    <row r="1176" spans="1:5" ht="12" hidden="1" customHeight="1" x14ac:dyDescent="0.2">
      <c r="A1176" s="110">
        <v>4152400</v>
      </c>
      <c r="B1176" s="111" t="s">
        <v>8080</v>
      </c>
      <c r="C1176" s="112" t="s">
        <v>7073</v>
      </c>
      <c r="D1176" s="112" t="s">
        <v>272</v>
      </c>
      <c r="E1176" s="114">
        <v>138104</v>
      </c>
    </row>
    <row r="1177" spans="1:5" ht="12" hidden="1" customHeight="1" x14ac:dyDescent="0.2">
      <c r="A1177" s="110">
        <v>4152800</v>
      </c>
      <c r="B1177" s="111" t="s">
        <v>8081</v>
      </c>
      <c r="C1177" s="112" t="s">
        <v>7073</v>
      </c>
      <c r="D1177" s="112" t="s">
        <v>88</v>
      </c>
      <c r="E1177" s="114">
        <v>376090</v>
      </c>
    </row>
    <row r="1178" spans="1:5" ht="12" hidden="1" customHeight="1" x14ac:dyDescent="0.2">
      <c r="A1178" s="110">
        <v>4152900</v>
      </c>
      <c r="B1178" s="111" t="s">
        <v>8082</v>
      </c>
      <c r="C1178" s="112" t="s">
        <v>7073</v>
      </c>
      <c r="D1178" s="112" t="s">
        <v>51</v>
      </c>
      <c r="E1178" s="114">
        <v>608619</v>
      </c>
    </row>
    <row r="1179" spans="1:5" ht="12" hidden="1" customHeight="1" x14ac:dyDescent="0.2">
      <c r="A1179" s="110">
        <v>4153000</v>
      </c>
      <c r="B1179" s="111" t="s">
        <v>8083</v>
      </c>
      <c r="C1179" s="112" t="s">
        <v>7073</v>
      </c>
      <c r="D1179" s="112" t="s">
        <v>1766</v>
      </c>
      <c r="E1179" s="114">
        <v>105354</v>
      </c>
    </row>
    <row r="1180" spans="1:5" ht="12" hidden="1" customHeight="1" x14ac:dyDescent="0.2">
      <c r="A1180" s="110">
        <v>4153300</v>
      </c>
      <c r="B1180" s="111" t="s">
        <v>8084</v>
      </c>
      <c r="C1180" s="112" t="s">
        <v>7073</v>
      </c>
      <c r="D1180" s="112" t="s">
        <v>1340</v>
      </c>
      <c r="E1180" s="114">
        <v>161492</v>
      </c>
    </row>
    <row r="1181" spans="1:5" ht="12" hidden="1" customHeight="1" x14ac:dyDescent="0.2">
      <c r="A1181" s="110">
        <v>4154800</v>
      </c>
      <c r="B1181" s="111" t="s">
        <v>8085</v>
      </c>
      <c r="C1181" s="112" t="s">
        <v>7073</v>
      </c>
      <c r="D1181" s="112" t="s">
        <v>1665</v>
      </c>
      <c r="E1181" s="114">
        <v>109328</v>
      </c>
    </row>
    <row r="1182" spans="1:5" ht="12" hidden="1" customHeight="1" x14ac:dyDescent="0.2">
      <c r="A1182" s="110">
        <v>4154900</v>
      </c>
      <c r="B1182" s="111" t="s">
        <v>8086</v>
      </c>
      <c r="C1182" s="112" t="s">
        <v>7073</v>
      </c>
      <c r="D1182" s="112" t="s">
        <v>1072</v>
      </c>
      <c r="E1182" s="114">
        <v>270180</v>
      </c>
    </row>
    <row r="1183" spans="1:5" ht="12" hidden="1" customHeight="1" x14ac:dyDescent="0.2">
      <c r="A1183" s="110">
        <v>4155100</v>
      </c>
      <c r="B1183" s="111" t="s">
        <v>8087</v>
      </c>
      <c r="C1183" s="112" t="s">
        <v>7073</v>
      </c>
      <c r="D1183" s="112" t="s">
        <v>1116</v>
      </c>
      <c r="E1183" s="114">
        <v>205747</v>
      </c>
    </row>
    <row r="1184" spans="1:5" ht="12" hidden="1" customHeight="1" x14ac:dyDescent="0.2">
      <c r="A1184" s="110">
        <v>4155200</v>
      </c>
      <c r="B1184" s="111" t="s">
        <v>8088</v>
      </c>
      <c r="C1184" s="112" t="s">
        <v>7073</v>
      </c>
      <c r="D1184" s="112" t="s">
        <v>421</v>
      </c>
      <c r="E1184" s="114">
        <v>257322</v>
      </c>
    </row>
    <row r="1185" spans="1:5" ht="12" hidden="1" customHeight="1" x14ac:dyDescent="0.2">
      <c r="A1185" s="110">
        <v>4155300</v>
      </c>
      <c r="B1185" s="111" t="s">
        <v>8089</v>
      </c>
      <c r="C1185" s="112" t="s">
        <v>7073</v>
      </c>
      <c r="D1185" s="112" t="s">
        <v>1111</v>
      </c>
      <c r="E1185" s="114">
        <v>127439</v>
      </c>
    </row>
    <row r="1186" spans="1:5" ht="12" hidden="1" customHeight="1" x14ac:dyDescent="0.2">
      <c r="A1186" s="110">
        <v>4155800</v>
      </c>
      <c r="B1186" s="111" t="s">
        <v>8090</v>
      </c>
      <c r="C1186" s="112" t="s">
        <v>7073</v>
      </c>
      <c r="D1186" s="112" t="s">
        <v>1665</v>
      </c>
      <c r="E1186" s="114">
        <v>34493</v>
      </c>
    </row>
    <row r="1187" spans="1:5" ht="12" hidden="1" customHeight="1" x14ac:dyDescent="0.2">
      <c r="A1187" s="110">
        <v>4155900</v>
      </c>
      <c r="B1187" s="111" t="s">
        <v>7891</v>
      </c>
      <c r="C1187" s="112" t="s">
        <v>7073</v>
      </c>
      <c r="D1187" s="112" t="s">
        <v>437</v>
      </c>
      <c r="E1187" s="114">
        <v>168226</v>
      </c>
    </row>
    <row r="1188" spans="1:5" ht="12" hidden="1" customHeight="1" x14ac:dyDescent="0.2">
      <c r="A1188" s="110">
        <v>4156000</v>
      </c>
      <c r="B1188" s="111" t="s">
        <v>8091</v>
      </c>
      <c r="C1188" s="112" t="s">
        <v>7073</v>
      </c>
      <c r="D1188" s="112" t="s">
        <v>1111</v>
      </c>
      <c r="E1188" s="114">
        <v>57340</v>
      </c>
    </row>
    <row r="1189" spans="1:5" ht="12" hidden="1" customHeight="1" x14ac:dyDescent="0.2">
      <c r="A1189" s="110">
        <v>4156200</v>
      </c>
      <c r="B1189" s="111" t="s">
        <v>8092</v>
      </c>
      <c r="C1189" s="112" t="s">
        <v>7073</v>
      </c>
      <c r="D1189" s="112" t="s">
        <v>1788</v>
      </c>
      <c r="E1189" s="114">
        <v>26114</v>
      </c>
    </row>
    <row r="1190" spans="1:5" ht="12" hidden="1" customHeight="1" x14ac:dyDescent="0.2">
      <c r="A1190" s="110">
        <v>4156400</v>
      </c>
      <c r="B1190" s="111" t="s">
        <v>7724</v>
      </c>
      <c r="C1190" s="112" t="s">
        <v>7073</v>
      </c>
      <c r="D1190" s="112" t="s">
        <v>313</v>
      </c>
      <c r="E1190" s="114">
        <v>400564</v>
      </c>
    </row>
    <row r="1191" spans="1:5" ht="12" hidden="1" customHeight="1" x14ac:dyDescent="0.2">
      <c r="A1191" s="110">
        <v>4157100</v>
      </c>
      <c r="B1191" s="111" t="s">
        <v>8093</v>
      </c>
      <c r="C1191" s="112" t="s">
        <v>7073</v>
      </c>
      <c r="D1191" s="112" t="s">
        <v>313</v>
      </c>
      <c r="E1191" s="114">
        <v>232784</v>
      </c>
    </row>
    <row r="1192" spans="1:5" ht="12" hidden="1" customHeight="1" x14ac:dyDescent="0.2">
      <c r="A1192" s="110">
        <v>4157200</v>
      </c>
      <c r="B1192" s="111" t="s">
        <v>8094</v>
      </c>
      <c r="C1192" s="112" t="s">
        <v>7073</v>
      </c>
      <c r="D1192" s="112" t="s">
        <v>1626</v>
      </c>
      <c r="E1192" s="114">
        <v>51287</v>
      </c>
    </row>
    <row r="1193" spans="1:5" ht="12" hidden="1" customHeight="1" x14ac:dyDescent="0.2">
      <c r="A1193" s="110">
        <v>4157400</v>
      </c>
      <c r="B1193" s="111" t="s">
        <v>8095</v>
      </c>
      <c r="C1193" s="112" t="s">
        <v>7073</v>
      </c>
      <c r="D1193" s="112" t="s">
        <v>51</v>
      </c>
      <c r="E1193" s="114">
        <v>21300</v>
      </c>
    </row>
    <row r="1194" spans="1:5" ht="12" hidden="1" customHeight="1" x14ac:dyDescent="0.2">
      <c r="A1194" s="110">
        <v>4157600</v>
      </c>
      <c r="B1194" s="111" t="s">
        <v>8096</v>
      </c>
      <c r="C1194" s="112" t="s">
        <v>7073</v>
      </c>
      <c r="D1194" s="112" t="s">
        <v>899</v>
      </c>
      <c r="E1194" s="114">
        <v>107494</v>
      </c>
    </row>
    <row r="1195" spans="1:5" ht="12" hidden="1" customHeight="1" x14ac:dyDescent="0.2">
      <c r="A1195" s="110">
        <v>4157700</v>
      </c>
      <c r="B1195" s="111" t="s">
        <v>7149</v>
      </c>
      <c r="C1195" s="112" t="s">
        <v>7073</v>
      </c>
      <c r="D1195" s="112" t="s">
        <v>1891</v>
      </c>
      <c r="E1195" s="114">
        <v>75296</v>
      </c>
    </row>
    <row r="1196" spans="1:5" ht="12" hidden="1" customHeight="1" x14ac:dyDescent="0.2">
      <c r="A1196" s="110">
        <v>4158000</v>
      </c>
      <c r="B1196" s="111" t="s">
        <v>8097</v>
      </c>
      <c r="C1196" s="112" t="s">
        <v>7073</v>
      </c>
      <c r="D1196" s="112" t="s">
        <v>1116</v>
      </c>
      <c r="E1196" s="114">
        <v>100150</v>
      </c>
    </row>
    <row r="1197" spans="1:5" ht="12" hidden="1" customHeight="1" x14ac:dyDescent="0.2">
      <c r="A1197" s="110">
        <v>4158100</v>
      </c>
      <c r="B1197" s="111" t="s">
        <v>8098</v>
      </c>
      <c r="C1197" s="112" t="s">
        <v>7073</v>
      </c>
      <c r="D1197" s="112" t="s">
        <v>1581</v>
      </c>
      <c r="E1197" s="114">
        <v>39999</v>
      </c>
    </row>
    <row r="1198" spans="1:5" ht="12" hidden="1" customHeight="1" x14ac:dyDescent="0.2">
      <c r="A1198" s="110">
        <v>4158200</v>
      </c>
      <c r="B1198" s="111" t="s">
        <v>8099</v>
      </c>
      <c r="C1198" s="112" t="s">
        <v>7073</v>
      </c>
      <c r="D1198" s="112" t="s">
        <v>88</v>
      </c>
      <c r="E1198" s="114">
        <v>272395</v>
      </c>
    </row>
    <row r="1199" spans="1:5" ht="12" hidden="1" customHeight="1" x14ac:dyDescent="0.2">
      <c r="A1199" s="110">
        <v>4158400</v>
      </c>
      <c r="B1199" s="111" t="s">
        <v>8100</v>
      </c>
      <c r="C1199" s="112" t="s">
        <v>7073</v>
      </c>
      <c r="D1199" s="112" t="s">
        <v>834</v>
      </c>
      <c r="E1199" s="114">
        <v>129854</v>
      </c>
    </row>
    <row r="1200" spans="1:5" ht="12" hidden="1" customHeight="1" x14ac:dyDescent="0.2">
      <c r="A1200" s="110">
        <v>4158500</v>
      </c>
      <c r="B1200" s="111" t="s">
        <v>8101</v>
      </c>
      <c r="C1200" s="112" t="s">
        <v>7073</v>
      </c>
      <c r="D1200" s="112" t="s">
        <v>1665</v>
      </c>
      <c r="E1200" s="114">
        <v>75761</v>
      </c>
    </row>
    <row r="1201" spans="1:5" ht="12" hidden="1" customHeight="1" x14ac:dyDescent="0.2">
      <c r="A1201" s="110">
        <v>4158800</v>
      </c>
      <c r="B1201" s="111" t="s">
        <v>8102</v>
      </c>
      <c r="C1201" s="112" t="s">
        <v>7073</v>
      </c>
      <c r="D1201" s="112" t="s">
        <v>88</v>
      </c>
      <c r="E1201" s="114">
        <v>43293</v>
      </c>
    </row>
    <row r="1202" spans="1:5" ht="12" hidden="1" customHeight="1" x14ac:dyDescent="0.2">
      <c r="A1202" s="110">
        <v>4158900</v>
      </c>
      <c r="B1202" s="111" t="s">
        <v>8103</v>
      </c>
      <c r="C1202" s="112" t="s">
        <v>7073</v>
      </c>
      <c r="D1202" s="112" t="s">
        <v>88</v>
      </c>
      <c r="E1202" s="114">
        <v>72420</v>
      </c>
    </row>
    <row r="1203" spans="1:5" ht="12" hidden="1" customHeight="1" x14ac:dyDescent="0.2">
      <c r="A1203" s="110">
        <v>4159300</v>
      </c>
      <c r="B1203" s="111" t="s">
        <v>8104</v>
      </c>
      <c r="C1203" s="112" t="s">
        <v>7073</v>
      </c>
      <c r="D1203" s="112" t="s">
        <v>834</v>
      </c>
      <c r="E1203" s="114">
        <v>32904</v>
      </c>
    </row>
    <row r="1204" spans="1:5" ht="12" hidden="1" customHeight="1" x14ac:dyDescent="0.2">
      <c r="A1204" s="110">
        <v>4159600</v>
      </c>
      <c r="B1204" s="111" t="s">
        <v>8105</v>
      </c>
      <c r="C1204" s="112" t="s">
        <v>7073</v>
      </c>
      <c r="D1204" s="112" t="s">
        <v>88</v>
      </c>
      <c r="E1204" s="114">
        <v>57129</v>
      </c>
    </row>
    <row r="1205" spans="1:5" ht="12" hidden="1" customHeight="1" x14ac:dyDescent="0.2">
      <c r="A1205" s="110">
        <v>4159700</v>
      </c>
      <c r="B1205" s="111" t="s">
        <v>8106</v>
      </c>
      <c r="C1205" s="112" t="s">
        <v>7073</v>
      </c>
      <c r="D1205" s="112" t="s">
        <v>88</v>
      </c>
      <c r="E1205" s="114">
        <v>90602</v>
      </c>
    </row>
    <row r="1206" spans="1:5" ht="12" hidden="1" customHeight="1" x14ac:dyDescent="0.2">
      <c r="A1206" s="110">
        <v>4160400</v>
      </c>
      <c r="B1206" s="111" t="s">
        <v>8107</v>
      </c>
      <c r="C1206" s="112" t="s">
        <v>7073</v>
      </c>
      <c r="D1206" s="112" t="s">
        <v>88</v>
      </c>
      <c r="E1206" s="114">
        <v>218031</v>
      </c>
    </row>
    <row r="1207" spans="1:5" ht="12" hidden="1" customHeight="1" x14ac:dyDescent="0.2">
      <c r="A1207" s="110">
        <v>4160500</v>
      </c>
      <c r="B1207" s="111" t="s">
        <v>7227</v>
      </c>
      <c r="C1207" s="112" t="s">
        <v>7073</v>
      </c>
      <c r="D1207" s="112" t="s">
        <v>899</v>
      </c>
      <c r="E1207" s="114">
        <v>25225</v>
      </c>
    </row>
    <row r="1208" spans="1:5" ht="12" hidden="1" customHeight="1" x14ac:dyDescent="0.2">
      <c r="A1208" s="110">
        <v>4160600</v>
      </c>
      <c r="B1208" s="111" t="s">
        <v>8108</v>
      </c>
      <c r="C1208" s="112" t="s">
        <v>7073</v>
      </c>
      <c r="D1208" s="112" t="s">
        <v>433</v>
      </c>
      <c r="E1208" s="114">
        <v>103638</v>
      </c>
    </row>
    <row r="1209" spans="1:5" ht="12" hidden="1" customHeight="1" x14ac:dyDescent="0.2">
      <c r="A1209" s="110">
        <v>4160700</v>
      </c>
      <c r="B1209" s="111" t="s">
        <v>8109</v>
      </c>
      <c r="C1209" s="112" t="s">
        <v>7073</v>
      </c>
      <c r="D1209" s="112" t="s">
        <v>1665</v>
      </c>
      <c r="E1209" s="114">
        <v>255218</v>
      </c>
    </row>
    <row r="1210" spans="1:5" ht="12" hidden="1" customHeight="1" x14ac:dyDescent="0.2">
      <c r="A1210" s="110">
        <v>4161700</v>
      </c>
      <c r="B1210" s="111" t="s">
        <v>8110</v>
      </c>
      <c r="C1210" s="112" t="s">
        <v>7073</v>
      </c>
      <c r="D1210" s="112" t="s">
        <v>88</v>
      </c>
      <c r="E1210" s="114">
        <v>70704</v>
      </c>
    </row>
    <row r="1211" spans="1:5" ht="12" hidden="1" customHeight="1" x14ac:dyDescent="0.2">
      <c r="A1211" s="110">
        <v>4161900</v>
      </c>
      <c r="B1211" s="111" t="s">
        <v>8111</v>
      </c>
      <c r="C1211" s="112" t="s">
        <v>7073</v>
      </c>
      <c r="D1211" s="112" t="s">
        <v>1766</v>
      </c>
      <c r="E1211" s="114">
        <v>37685</v>
      </c>
    </row>
    <row r="1212" spans="1:5" ht="12" hidden="1" customHeight="1" x14ac:dyDescent="0.2">
      <c r="A1212" s="110">
        <v>4162000</v>
      </c>
      <c r="B1212" s="111" t="s">
        <v>8112</v>
      </c>
      <c r="C1212" s="112" t="s">
        <v>7073</v>
      </c>
      <c r="D1212" s="112" t="s">
        <v>313</v>
      </c>
      <c r="E1212" s="114">
        <v>104056</v>
      </c>
    </row>
    <row r="1213" spans="1:5" ht="12" hidden="1" customHeight="1" x14ac:dyDescent="0.2">
      <c r="A1213" s="110">
        <v>4162200</v>
      </c>
      <c r="B1213" s="111" t="s">
        <v>8113</v>
      </c>
      <c r="C1213" s="112" t="s">
        <v>7073</v>
      </c>
      <c r="D1213" s="112" t="s">
        <v>1059</v>
      </c>
      <c r="E1213" s="114">
        <v>30336</v>
      </c>
    </row>
    <row r="1214" spans="1:5" ht="12" hidden="1" customHeight="1" x14ac:dyDescent="0.2">
      <c r="A1214" s="110">
        <v>4162400</v>
      </c>
      <c r="B1214" s="111" t="s">
        <v>8114</v>
      </c>
      <c r="C1214" s="112" t="s">
        <v>7073</v>
      </c>
      <c r="D1214" s="112" t="s">
        <v>745</v>
      </c>
      <c r="E1214" s="114">
        <v>152983</v>
      </c>
    </row>
    <row r="1215" spans="1:5" ht="12" hidden="1" customHeight="1" x14ac:dyDescent="0.2">
      <c r="A1215" s="110">
        <v>4162500</v>
      </c>
      <c r="B1215" s="111" t="s">
        <v>8115</v>
      </c>
      <c r="C1215" s="112" t="s">
        <v>7073</v>
      </c>
      <c r="D1215" s="112" t="s">
        <v>313</v>
      </c>
      <c r="E1215" s="114">
        <v>930779</v>
      </c>
    </row>
    <row r="1216" spans="1:5" ht="12" hidden="1" customHeight="1" x14ac:dyDescent="0.2">
      <c r="A1216" s="110">
        <v>4162700</v>
      </c>
      <c r="B1216" s="111" t="s">
        <v>8116</v>
      </c>
      <c r="C1216" s="112" t="s">
        <v>7073</v>
      </c>
      <c r="D1216" s="112" t="s">
        <v>606</v>
      </c>
      <c r="E1216" s="114">
        <v>176988</v>
      </c>
    </row>
    <row r="1217" spans="1:5" ht="12" hidden="1" customHeight="1" x14ac:dyDescent="0.2">
      <c r="A1217" s="110">
        <v>4162800</v>
      </c>
      <c r="B1217" s="111" t="s">
        <v>8117</v>
      </c>
      <c r="C1217" s="112" t="s">
        <v>7073</v>
      </c>
      <c r="D1217" s="112" t="s">
        <v>88</v>
      </c>
      <c r="E1217" s="114">
        <v>267094</v>
      </c>
    </row>
    <row r="1218" spans="1:5" ht="12" hidden="1" customHeight="1" x14ac:dyDescent="0.2">
      <c r="A1218" s="110">
        <v>4163000</v>
      </c>
      <c r="B1218" s="111" t="s">
        <v>7216</v>
      </c>
      <c r="C1218" s="112" t="s">
        <v>7073</v>
      </c>
      <c r="D1218" s="112" t="s">
        <v>313</v>
      </c>
      <c r="E1218" s="114">
        <v>151383</v>
      </c>
    </row>
    <row r="1219" spans="1:5" ht="12" hidden="1" customHeight="1" x14ac:dyDescent="0.2">
      <c r="A1219" s="110">
        <v>4163100</v>
      </c>
      <c r="B1219" s="111" t="s">
        <v>8118</v>
      </c>
      <c r="C1219" s="112" t="s">
        <v>7073</v>
      </c>
      <c r="D1219" s="112" t="s">
        <v>313</v>
      </c>
      <c r="E1219" s="114">
        <v>90430</v>
      </c>
    </row>
    <row r="1220" spans="1:5" ht="12" hidden="1" customHeight="1" x14ac:dyDescent="0.2">
      <c r="A1220" s="110">
        <v>4163200</v>
      </c>
      <c r="B1220" s="111" t="s">
        <v>8119</v>
      </c>
      <c r="C1220" s="112" t="s">
        <v>7073</v>
      </c>
      <c r="D1220" s="112" t="s">
        <v>313</v>
      </c>
      <c r="E1220" s="114">
        <v>154780</v>
      </c>
    </row>
    <row r="1221" spans="1:5" ht="12" hidden="1" customHeight="1" x14ac:dyDescent="0.2">
      <c r="A1221" s="110">
        <v>4163400</v>
      </c>
      <c r="B1221" s="111" t="s">
        <v>8120</v>
      </c>
      <c r="C1221" s="112" t="s">
        <v>7073</v>
      </c>
      <c r="D1221" s="112" t="s">
        <v>88</v>
      </c>
      <c r="E1221" s="114">
        <v>89503</v>
      </c>
    </row>
    <row r="1222" spans="1:5" ht="12" hidden="1" customHeight="1" x14ac:dyDescent="0.2">
      <c r="A1222" s="110">
        <v>4163700</v>
      </c>
      <c r="B1222" s="111" t="s">
        <v>8121</v>
      </c>
      <c r="C1222" s="112" t="s">
        <v>7073</v>
      </c>
      <c r="D1222" s="112" t="s">
        <v>1028</v>
      </c>
      <c r="E1222" s="114">
        <v>27024</v>
      </c>
    </row>
    <row r="1223" spans="1:5" ht="12" hidden="1" customHeight="1" x14ac:dyDescent="0.2">
      <c r="A1223" s="110">
        <v>4164100</v>
      </c>
      <c r="B1223" s="111" t="s">
        <v>8122</v>
      </c>
      <c r="C1223" s="112" t="s">
        <v>7073</v>
      </c>
      <c r="D1223" s="112" t="s">
        <v>1028</v>
      </c>
      <c r="E1223" s="114">
        <v>91984</v>
      </c>
    </row>
    <row r="1224" spans="1:5" ht="12" hidden="1" customHeight="1" x14ac:dyDescent="0.2">
      <c r="A1224" s="110">
        <v>4164400</v>
      </c>
      <c r="B1224" s="111" t="s">
        <v>8123</v>
      </c>
      <c r="C1224" s="112" t="s">
        <v>7073</v>
      </c>
      <c r="D1224" s="112" t="s">
        <v>88</v>
      </c>
      <c r="E1224" s="114">
        <v>145783</v>
      </c>
    </row>
    <row r="1225" spans="1:5" ht="12" hidden="1" customHeight="1" x14ac:dyDescent="0.2">
      <c r="A1225" s="110">
        <v>4165000</v>
      </c>
      <c r="B1225" s="111" t="s">
        <v>8124</v>
      </c>
      <c r="C1225" s="112" t="s">
        <v>7073</v>
      </c>
      <c r="D1225" s="112" t="s">
        <v>1626</v>
      </c>
      <c r="E1225" s="114">
        <v>259035</v>
      </c>
    </row>
    <row r="1226" spans="1:5" ht="12" hidden="1" customHeight="1" x14ac:dyDescent="0.2">
      <c r="A1226" s="110">
        <v>4165200</v>
      </c>
      <c r="B1226" s="111" t="s">
        <v>8125</v>
      </c>
      <c r="C1226" s="112" t="s">
        <v>7073</v>
      </c>
      <c r="D1226" s="112" t="s">
        <v>412</v>
      </c>
      <c r="E1226" s="114">
        <v>8409</v>
      </c>
    </row>
    <row r="1227" spans="1:5" ht="12" hidden="1" customHeight="1" x14ac:dyDescent="0.2">
      <c r="A1227" s="110">
        <v>4165300</v>
      </c>
      <c r="B1227" s="111" t="s">
        <v>8126</v>
      </c>
      <c r="C1227" s="112" t="s">
        <v>7073</v>
      </c>
      <c r="D1227" s="112" t="s">
        <v>1891</v>
      </c>
      <c r="E1227" s="114">
        <v>99917</v>
      </c>
    </row>
    <row r="1228" spans="1:5" ht="12" hidden="1" customHeight="1" x14ac:dyDescent="0.2">
      <c r="A1228" s="110">
        <v>4165500</v>
      </c>
      <c r="B1228" s="111" t="s">
        <v>8127</v>
      </c>
      <c r="C1228" s="112" t="s">
        <v>7073</v>
      </c>
      <c r="D1228" s="112" t="s">
        <v>1766</v>
      </c>
      <c r="E1228" s="114">
        <v>67423</v>
      </c>
    </row>
    <row r="1229" spans="1:5" ht="12" hidden="1" customHeight="1" x14ac:dyDescent="0.2">
      <c r="A1229" s="110">
        <v>4165800</v>
      </c>
      <c r="B1229" s="111" t="s">
        <v>7149</v>
      </c>
      <c r="C1229" s="112" t="s">
        <v>7073</v>
      </c>
      <c r="D1229" s="112" t="s">
        <v>1665</v>
      </c>
      <c r="E1229" s="114">
        <v>111546</v>
      </c>
    </row>
    <row r="1230" spans="1:5" ht="12" hidden="1" customHeight="1" x14ac:dyDescent="0.2">
      <c r="A1230" s="110">
        <v>4165900</v>
      </c>
      <c r="B1230" s="111" t="s">
        <v>8128</v>
      </c>
      <c r="C1230" s="112" t="s">
        <v>7073</v>
      </c>
      <c r="D1230" s="112" t="s">
        <v>88</v>
      </c>
      <c r="E1230" s="114">
        <v>310931</v>
      </c>
    </row>
    <row r="1231" spans="1:5" ht="12" hidden="1" customHeight="1" x14ac:dyDescent="0.2">
      <c r="A1231" s="110">
        <v>4166700</v>
      </c>
      <c r="B1231" s="111" t="s">
        <v>7216</v>
      </c>
      <c r="C1231" s="112" t="s">
        <v>7073</v>
      </c>
      <c r="D1231" s="112" t="s">
        <v>437</v>
      </c>
      <c r="E1231" s="114">
        <v>115090</v>
      </c>
    </row>
    <row r="1232" spans="1:5" ht="12" hidden="1" customHeight="1" x14ac:dyDescent="0.2">
      <c r="A1232" s="110">
        <v>4166800</v>
      </c>
      <c r="B1232" s="111" t="s">
        <v>7216</v>
      </c>
      <c r="C1232" s="112" t="s">
        <v>7073</v>
      </c>
      <c r="D1232" s="112" t="s">
        <v>1340</v>
      </c>
      <c r="E1232" s="114">
        <v>65882</v>
      </c>
    </row>
    <row r="1233" spans="1:5" ht="12" hidden="1" customHeight="1" x14ac:dyDescent="0.2">
      <c r="A1233" s="110">
        <v>4167000</v>
      </c>
      <c r="B1233" s="111" t="s">
        <v>8129</v>
      </c>
      <c r="C1233" s="112" t="s">
        <v>7073</v>
      </c>
      <c r="D1233" s="112" t="s">
        <v>88</v>
      </c>
      <c r="E1233" s="114">
        <v>403840</v>
      </c>
    </row>
    <row r="1234" spans="1:5" ht="12" hidden="1" customHeight="1" x14ac:dyDescent="0.2">
      <c r="A1234" s="110">
        <v>4167100</v>
      </c>
      <c r="B1234" s="111" t="s">
        <v>8130</v>
      </c>
      <c r="C1234" s="112" t="s">
        <v>7073</v>
      </c>
      <c r="D1234" s="112" t="s">
        <v>250</v>
      </c>
      <c r="E1234" s="114">
        <v>349632</v>
      </c>
    </row>
    <row r="1235" spans="1:5" ht="12" hidden="1" customHeight="1" x14ac:dyDescent="0.2">
      <c r="A1235" s="110">
        <v>4167300</v>
      </c>
      <c r="B1235" s="111" t="s">
        <v>7149</v>
      </c>
      <c r="C1235" s="112" t="s">
        <v>7073</v>
      </c>
      <c r="D1235" s="112" t="s">
        <v>313</v>
      </c>
      <c r="E1235" s="114">
        <v>53705</v>
      </c>
    </row>
    <row r="1236" spans="1:5" ht="12" hidden="1" customHeight="1" x14ac:dyDescent="0.2">
      <c r="A1236" s="110">
        <v>4167400</v>
      </c>
      <c r="B1236" s="111" t="s">
        <v>8131</v>
      </c>
      <c r="C1236" s="112" t="s">
        <v>7073</v>
      </c>
      <c r="D1236" s="112" t="s">
        <v>244</v>
      </c>
      <c r="E1236" s="114">
        <v>25734</v>
      </c>
    </row>
    <row r="1237" spans="1:5" ht="12" hidden="1" customHeight="1" x14ac:dyDescent="0.2">
      <c r="A1237" s="110">
        <v>4167800</v>
      </c>
      <c r="B1237" s="111" t="s">
        <v>8132</v>
      </c>
      <c r="C1237" s="112" t="s">
        <v>7073</v>
      </c>
      <c r="D1237" s="112" t="s">
        <v>433</v>
      </c>
      <c r="E1237" s="114">
        <v>19231</v>
      </c>
    </row>
    <row r="1238" spans="1:5" ht="12" hidden="1" customHeight="1" x14ac:dyDescent="0.2">
      <c r="A1238" s="110">
        <v>4168600</v>
      </c>
      <c r="B1238" s="111" t="s">
        <v>8133</v>
      </c>
      <c r="C1238" s="112" t="s">
        <v>7073</v>
      </c>
      <c r="D1238" s="112" t="s">
        <v>421</v>
      </c>
      <c r="E1238" s="114">
        <v>13776</v>
      </c>
    </row>
    <row r="1239" spans="1:5" ht="12" hidden="1" customHeight="1" x14ac:dyDescent="0.2">
      <c r="A1239" s="110">
        <v>4168700</v>
      </c>
      <c r="B1239" s="111" t="s">
        <v>8134</v>
      </c>
      <c r="C1239" s="112" t="s">
        <v>7073</v>
      </c>
      <c r="D1239" s="112" t="s">
        <v>1665</v>
      </c>
      <c r="E1239" s="114">
        <v>270513</v>
      </c>
    </row>
    <row r="1240" spans="1:5" ht="12" hidden="1" customHeight="1" x14ac:dyDescent="0.2">
      <c r="A1240" s="110">
        <v>4168800</v>
      </c>
      <c r="B1240" s="111" t="s">
        <v>8135</v>
      </c>
      <c r="C1240" s="112" t="s">
        <v>7073</v>
      </c>
      <c r="D1240" s="112" t="s">
        <v>1665</v>
      </c>
      <c r="E1240" s="114">
        <v>43721</v>
      </c>
    </row>
    <row r="1241" spans="1:5" ht="12" hidden="1" customHeight="1" x14ac:dyDescent="0.2">
      <c r="A1241" s="110">
        <v>4168900</v>
      </c>
      <c r="B1241" s="111" t="s">
        <v>8136</v>
      </c>
      <c r="C1241" s="112" t="s">
        <v>7073</v>
      </c>
      <c r="D1241" s="112" t="s">
        <v>303</v>
      </c>
      <c r="E1241" s="114">
        <v>32805</v>
      </c>
    </row>
    <row r="1242" spans="1:5" ht="12" hidden="1" customHeight="1" x14ac:dyDescent="0.2">
      <c r="A1242" s="110">
        <v>4169000</v>
      </c>
      <c r="B1242" s="111" t="s">
        <v>8137</v>
      </c>
      <c r="C1242" s="112" t="s">
        <v>7073</v>
      </c>
      <c r="D1242" s="112" t="s">
        <v>1665</v>
      </c>
      <c r="E1242" s="114">
        <v>87191</v>
      </c>
    </row>
    <row r="1243" spans="1:5" ht="12" hidden="1" customHeight="1" x14ac:dyDescent="0.2">
      <c r="A1243" s="110">
        <v>4169100</v>
      </c>
      <c r="B1243" s="111" t="s">
        <v>8138</v>
      </c>
      <c r="C1243" s="112" t="s">
        <v>7073</v>
      </c>
      <c r="D1243" s="112" t="s">
        <v>1665</v>
      </c>
      <c r="E1243" s="114">
        <v>64456</v>
      </c>
    </row>
    <row r="1244" spans="1:5" ht="12" hidden="1" customHeight="1" x14ac:dyDescent="0.2">
      <c r="A1244" s="110">
        <v>4169400</v>
      </c>
      <c r="B1244" s="111" t="s">
        <v>8139</v>
      </c>
      <c r="C1244" s="112" t="s">
        <v>7073</v>
      </c>
      <c r="D1244" s="112" t="s">
        <v>1788</v>
      </c>
      <c r="E1244" s="114">
        <v>79181</v>
      </c>
    </row>
    <row r="1245" spans="1:5" ht="12" hidden="1" customHeight="1" x14ac:dyDescent="0.2">
      <c r="A1245" s="110">
        <v>4169700</v>
      </c>
      <c r="B1245" s="111" t="s">
        <v>8140</v>
      </c>
      <c r="C1245" s="112" t="s">
        <v>7073</v>
      </c>
      <c r="D1245" s="112" t="s">
        <v>88</v>
      </c>
      <c r="E1245" s="114">
        <v>2571837</v>
      </c>
    </row>
    <row r="1246" spans="1:5" ht="12" hidden="1" customHeight="1" x14ac:dyDescent="0.2">
      <c r="A1246" s="110">
        <v>4169800</v>
      </c>
      <c r="B1246" s="111" t="s">
        <v>8141</v>
      </c>
      <c r="C1246" s="112" t="s">
        <v>7073</v>
      </c>
      <c r="D1246" s="112" t="s">
        <v>88</v>
      </c>
      <c r="E1246" s="114">
        <v>1900543</v>
      </c>
    </row>
    <row r="1247" spans="1:5" ht="12" hidden="1" customHeight="1" x14ac:dyDescent="0.2">
      <c r="A1247" s="110">
        <v>4169900</v>
      </c>
      <c r="B1247" s="111" t="s">
        <v>8142</v>
      </c>
      <c r="C1247" s="112" t="s">
        <v>7073</v>
      </c>
      <c r="D1247" s="112" t="s">
        <v>1766</v>
      </c>
      <c r="E1247" s="114">
        <v>73264</v>
      </c>
    </row>
    <row r="1248" spans="1:5" ht="12" hidden="1" customHeight="1" x14ac:dyDescent="0.2">
      <c r="A1248" s="110">
        <v>4170100</v>
      </c>
      <c r="B1248" s="111" t="s">
        <v>7216</v>
      </c>
      <c r="C1248" s="112" t="s">
        <v>7073</v>
      </c>
      <c r="D1248" s="112" t="s">
        <v>1837</v>
      </c>
      <c r="E1248" s="114">
        <v>118184</v>
      </c>
    </row>
    <row r="1249" spans="1:5" ht="12" hidden="1" customHeight="1" x14ac:dyDescent="0.2">
      <c r="A1249" s="110">
        <v>4170200</v>
      </c>
      <c r="B1249" s="111" t="s">
        <v>8143</v>
      </c>
      <c r="C1249" s="112" t="s">
        <v>7073</v>
      </c>
      <c r="D1249" s="112" t="s">
        <v>250</v>
      </c>
      <c r="E1249" s="114">
        <v>209760</v>
      </c>
    </row>
    <row r="1250" spans="1:5" ht="12" hidden="1" customHeight="1" x14ac:dyDescent="0.2">
      <c r="A1250" s="110">
        <v>4170300</v>
      </c>
      <c r="B1250" s="111" t="s">
        <v>8144</v>
      </c>
      <c r="C1250" s="112" t="s">
        <v>7073</v>
      </c>
      <c r="D1250" s="112" t="s">
        <v>313</v>
      </c>
      <c r="E1250" s="114">
        <v>231640</v>
      </c>
    </row>
    <row r="1251" spans="1:5" ht="12" hidden="1" customHeight="1" x14ac:dyDescent="0.2">
      <c r="A1251" s="110">
        <v>4170600</v>
      </c>
      <c r="B1251" s="111" t="s">
        <v>7149</v>
      </c>
      <c r="C1251" s="112" t="s">
        <v>7073</v>
      </c>
      <c r="D1251" s="112" t="s">
        <v>431</v>
      </c>
      <c r="E1251" s="114">
        <v>95881</v>
      </c>
    </row>
    <row r="1252" spans="1:5" ht="12" hidden="1" customHeight="1" x14ac:dyDescent="0.2">
      <c r="A1252" s="110">
        <v>4170700</v>
      </c>
      <c r="B1252" s="111" t="s">
        <v>8145</v>
      </c>
      <c r="C1252" s="112" t="s">
        <v>7073</v>
      </c>
      <c r="D1252" s="112" t="s">
        <v>431</v>
      </c>
      <c r="E1252" s="114">
        <v>226561</v>
      </c>
    </row>
    <row r="1253" spans="1:5" ht="12" hidden="1" customHeight="1" x14ac:dyDescent="0.2">
      <c r="A1253" s="110">
        <v>4171000</v>
      </c>
      <c r="B1253" s="111" t="s">
        <v>8146</v>
      </c>
      <c r="C1253" s="112" t="s">
        <v>7073</v>
      </c>
      <c r="D1253" s="112" t="s">
        <v>1056</v>
      </c>
      <c r="E1253" s="114">
        <v>573170</v>
      </c>
    </row>
    <row r="1254" spans="1:5" ht="12" hidden="1" customHeight="1" x14ac:dyDescent="0.2">
      <c r="A1254" s="110">
        <v>4171100</v>
      </c>
      <c r="B1254" s="111" t="s">
        <v>8147</v>
      </c>
      <c r="C1254" s="112" t="s">
        <v>7073</v>
      </c>
      <c r="D1254" s="112" t="s">
        <v>296</v>
      </c>
      <c r="E1254" s="114">
        <v>107359</v>
      </c>
    </row>
    <row r="1255" spans="1:5" ht="12" hidden="1" customHeight="1" x14ac:dyDescent="0.2">
      <c r="A1255" s="110">
        <v>4171400</v>
      </c>
      <c r="B1255" s="111" t="s">
        <v>8148</v>
      </c>
      <c r="C1255" s="112" t="s">
        <v>7073</v>
      </c>
      <c r="D1255" s="112" t="s">
        <v>244</v>
      </c>
      <c r="E1255" s="114">
        <v>287461</v>
      </c>
    </row>
    <row r="1256" spans="1:5" ht="12" hidden="1" customHeight="1" x14ac:dyDescent="0.2">
      <c r="A1256" s="110">
        <v>4172700</v>
      </c>
      <c r="B1256" s="111" t="s">
        <v>7149</v>
      </c>
      <c r="C1256" s="112" t="s">
        <v>7073</v>
      </c>
      <c r="D1256" s="112" t="s">
        <v>437</v>
      </c>
      <c r="E1256" s="114">
        <v>136258</v>
      </c>
    </row>
    <row r="1257" spans="1:5" ht="12" hidden="1" customHeight="1" x14ac:dyDescent="0.2">
      <c r="A1257" s="110">
        <v>4173200</v>
      </c>
      <c r="B1257" s="111" t="s">
        <v>8149</v>
      </c>
      <c r="C1257" s="112" t="s">
        <v>7073</v>
      </c>
      <c r="D1257" s="112" t="s">
        <v>1766</v>
      </c>
      <c r="E1257" s="114">
        <v>286692</v>
      </c>
    </row>
    <row r="1258" spans="1:5" ht="12" hidden="1" customHeight="1" x14ac:dyDescent="0.2">
      <c r="A1258" s="110">
        <v>4173400</v>
      </c>
      <c r="B1258" s="111" t="s">
        <v>8150</v>
      </c>
      <c r="C1258" s="112" t="s">
        <v>7073</v>
      </c>
      <c r="D1258" s="112" t="s">
        <v>88</v>
      </c>
      <c r="E1258" s="114">
        <v>26843</v>
      </c>
    </row>
    <row r="1259" spans="1:5" ht="12" hidden="1" customHeight="1" x14ac:dyDescent="0.2">
      <c r="A1259" s="110">
        <v>4173800</v>
      </c>
      <c r="B1259" s="111" t="s">
        <v>7149</v>
      </c>
      <c r="C1259" s="112" t="s">
        <v>7073</v>
      </c>
      <c r="D1259" s="112" t="s">
        <v>250</v>
      </c>
      <c r="E1259" s="114">
        <v>93945</v>
      </c>
    </row>
    <row r="1260" spans="1:5" ht="12" hidden="1" customHeight="1" x14ac:dyDescent="0.2">
      <c r="A1260" s="110">
        <v>4173900</v>
      </c>
      <c r="B1260" s="111" t="s">
        <v>8151</v>
      </c>
      <c r="C1260" s="112" t="s">
        <v>7073</v>
      </c>
      <c r="D1260" s="112" t="s">
        <v>431</v>
      </c>
      <c r="E1260" s="114">
        <v>23398</v>
      </c>
    </row>
    <row r="1261" spans="1:5" ht="12" hidden="1" customHeight="1" x14ac:dyDescent="0.2">
      <c r="A1261" s="110">
        <v>4174000</v>
      </c>
      <c r="B1261" s="111" t="s">
        <v>8152</v>
      </c>
      <c r="C1261" s="112" t="s">
        <v>7073</v>
      </c>
      <c r="D1261" s="112" t="s">
        <v>431</v>
      </c>
      <c r="E1261" s="114">
        <v>74677</v>
      </c>
    </row>
    <row r="1262" spans="1:5" ht="12" hidden="1" customHeight="1" x14ac:dyDescent="0.2">
      <c r="A1262" s="110">
        <v>4174100</v>
      </c>
      <c r="B1262" s="111" t="s">
        <v>8153</v>
      </c>
      <c r="C1262" s="112" t="s">
        <v>7073</v>
      </c>
      <c r="D1262" s="112" t="s">
        <v>51</v>
      </c>
      <c r="E1262" s="114">
        <v>143625</v>
      </c>
    </row>
    <row r="1263" spans="1:5" ht="12" hidden="1" customHeight="1" x14ac:dyDescent="0.2">
      <c r="A1263" s="110">
        <v>4174200</v>
      </c>
      <c r="B1263" s="111" t="s">
        <v>8154</v>
      </c>
      <c r="C1263" s="112" t="s">
        <v>7073</v>
      </c>
      <c r="D1263" s="112" t="s">
        <v>51</v>
      </c>
      <c r="E1263" s="114">
        <v>51884</v>
      </c>
    </row>
    <row r="1264" spans="1:5" ht="12" hidden="1" customHeight="1" x14ac:dyDescent="0.2">
      <c r="A1264" s="110">
        <v>4174500</v>
      </c>
      <c r="B1264" s="111" t="s">
        <v>8155</v>
      </c>
      <c r="C1264" s="112" t="s">
        <v>7073</v>
      </c>
      <c r="D1264" s="112" t="s">
        <v>745</v>
      </c>
      <c r="E1264" s="114">
        <v>109327</v>
      </c>
    </row>
    <row r="1265" spans="1:5" ht="12" hidden="1" customHeight="1" x14ac:dyDescent="0.2">
      <c r="A1265" s="110">
        <v>4174800</v>
      </c>
      <c r="B1265" s="111" t="s">
        <v>8156</v>
      </c>
      <c r="C1265" s="112" t="s">
        <v>7073</v>
      </c>
      <c r="D1265" s="112" t="s">
        <v>431</v>
      </c>
      <c r="E1265" s="114">
        <v>116358</v>
      </c>
    </row>
    <row r="1266" spans="1:5" ht="12" hidden="1" customHeight="1" x14ac:dyDescent="0.2">
      <c r="A1266" s="110">
        <v>4174900</v>
      </c>
      <c r="B1266" s="111" t="s">
        <v>8157</v>
      </c>
      <c r="C1266" s="112" t="s">
        <v>7073</v>
      </c>
      <c r="D1266" s="112" t="s">
        <v>433</v>
      </c>
      <c r="E1266" s="114">
        <v>101789</v>
      </c>
    </row>
    <row r="1267" spans="1:5" ht="12" hidden="1" customHeight="1" x14ac:dyDescent="0.2">
      <c r="A1267" s="110">
        <v>4175000</v>
      </c>
      <c r="B1267" s="111" t="s">
        <v>8158</v>
      </c>
      <c r="C1267" s="112" t="s">
        <v>7073</v>
      </c>
      <c r="D1267" s="112" t="s">
        <v>433</v>
      </c>
      <c r="E1267" s="114">
        <v>127571</v>
      </c>
    </row>
    <row r="1268" spans="1:5" ht="12" hidden="1" customHeight="1" x14ac:dyDescent="0.2">
      <c r="A1268" s="110">
        <v>4175100</v>
      </c>
      <c r="B1268" s="111" t="s">
        <v>8159</v>
      </c>
      <c r="C1268" s="112" t="s">
        <v>7073</v>
      </c>
      <c r="D1268" s="112" t="s">
        <v>412</v>
      </c>
      <c r="E1268" s="114">
        <v>118392</v>
      </c>
    </row>
    <row r="1269" spans="1:5" ht="12" hidden="1" customHeight="1" x14ac:dyDescent="0.2">
      <c r="A1269" s="110">
        <v>4175200</v>
      </c>
      <c r="B1269" s="111" t="s">
        <v>8160</v>
      </c>
      <c r="C1269" s="112" t="s">
        <v>7073</v>
      </c>
      <c r="D1269" s="112" t="s">
        <v>88</v>
      </c>
      <c r="E1269" s="114">
        <v>190574</v>
      </c>
    </row>
    <row r="1270" spans="1:5" ht="12" hidden="1" customHeight="1" x14ac:dyDescent="0.2">
      <c r="A1270" s="110">
        <v>4175300</v>
      </c>
      <c r="B1270" s="111" t="s">
        <v>8161</v>
      </c>
      <c r="C1270" s="112" t="s">
        <v>7073</v>
      </c>
      <c r="D1270" s="112" t="s">
        <v>51</v>
      </c>
      <c r="E1270" s="114">
        <v>241548</v>
      </c>
    </row>
    <row r="1271" spans="1:5" ht="12" hidden="1" customHeight="1" x14ac:dyDescent="0.2">
      <c r="A1271" s="110">
        <v>4175400</v>
      </c>
      <c r="B1271" s="111" t="s">
        <v>8162</v>
      </c>
      <c r="C1271" s="112" t="s">
        <v>7073</v>
      </c>
      <c r="D1271" s="112" t="s">
        <v>88</v>
      </c>
      <c r="E1271" s="114">
        <v>128277</v>
      </c>
    </row>
    <row r="1272" spans="1:5" ht="12" hidden="1" customHeight="1" x14ac:dyDescent="0.2">
      <c r="A1272" s="110">
        <v>4176000</v>
      </c>
      <c r="B1272" s="111" t="s">
        <v>8163</v>
      </c>
      <c r="C1272" s="112" t="s">
        <v>7073</v>
      </c>
      <c r="D1272" s="112" t="s">
        <v>1931</v>
      </c>
      <c r="E1272" s="114">
        <v>66726</v>
      </c>
    </row>
    <row r="1273" spans="1:5" ht="12" hidden="1" customHeight="1" x14ac:dyDescent="0.2">
      <c r="A1273" s="110">
        <v>4176700</v>
      </c>
      <c r="B1273" s="111" t="s">
        <v>8164</v>
      </c>
      <c r="C1273" s="112" t="s">
        <v>7073</v>
      </c>
      <c r="D1273" s="112" t="s">
        <v>421</v>
      </c>
      <c r="E1273" s="114">
        <v>54210</v>
      </c>
    </row>
    <row r="1274" spans="1:5" ht="12" hidden="1" customHeight="1" x14ac:dyDescent="0.2">
      <c r="A1274" s="110">
        <v>4177100</v>
      </c>
      <c r="B1274" s="111" t="s">
        <v>7403</v>
      </c>
      <c r="C1274" s="112" t="s">
        <v>7073</v>
      </c>
      <c r="D1274" s="112" t="s">
        <v>250</v>
      </c>
      <c r="E1274" s="114">
        <v>1090204</v>
      </c>
    </row>
    <row r="1275" spans="1:5" ht="12" hidden="1" customHeight="1" x14ac:dyDescent="0.2">
      <c r="A1275" s="110">
        <v>4177300</v>
      </c>
      <c r="B1275" s="111" t="s">
        <v>8165</v>
      </c>
      <c r="C1275" s="112" t="s">
        <v>7073</v>
      </c>
      <c r="D1275" s="112" t="s">
        <v>1340</v>
      </c>
      <c r="E1275" s="114">
        <v>124866</v>
      </c>
    </row>
    <row r="1276" spans="1:5" ht="12" hidden="1" customHeight="1" x14ac:dyDescent="0.2">
      <c r="A1276" s="110">
        <v>4177400</v>
      </c>
      <c r="B1276" s="111" t="s">
        <v>8166</v>
      </c>
      <c r="C1276" s="112" t="s">
        <v>7073</v>
      </c>
      <c r="D1276" s="112" t="s">
        <v>708</v>
      </c>
      <c r="E1276" s="114">
        <v>159062</v>
      </c>
    </row>
    <row r="1277" spans="1:5" ht="12" hidden="1" customHeight="1" x14ac:dyDescent="0.2">
      <c r="A1277" s="110">
        <v>4177500</v>
      </c>
      <c r="B1277" s="111" t="s">
        <v>8167</v>
      </c>
      <c r="C1277" s="112" t="s">
        <v>7073</v>
      </c>
      <c r="D1277" s="112" t="s">
        <v>51</v>
      </c>
      <c r="E1277" s="114">
        <v>26535</v>
      </c>
    </row>
    <row r="1278" spans="1:5" ht="12" hidden="1" customHeight="1" x14ac:dyDescent="0.2">
      <c r="A1278" s="110">
        <v>4177600</v>
      </c>
      <c r="B1278" s="111" t="s">
        <v>8168</v>
      </c>
      <c r="C1278" s="112" t="s">
        <v>7073</v>
      </c>
      <c r="D1278" s="112" t="s">
        <v>646</v>
      </c>
      <c r="E1278" s="114">
        <v>38613</v>
      </c>
    </row>
    <row r="1279" spans="1:5" ht="12" hidden="1" customHeight="1" x14ac:dyDescent="0.2">
      <c r="A1279" s="110">
        <v>4177900</v>
      </c>
      <c r="B1279" s="111" t="s">
        <v>8169</v>
      </c>
      <c r="C1279" s="112" t="s">
        <v>7073</v>
      </c>
      <c r="D1279" s="112" t="s">
        <v>1665</v>
      </c>
      <c r="E1279" s="114">
        <v>21413</v>
      </c>
    </row>
    <row r="1280" spans="1:5" ht="12" hidden="1" customHeight="1" x14ac:dyDescent="0.2">
      <c r="A1280" s="110">
        <v>4178100</v>
      </c>
      <c r="B1280" s="111" t="s">
        <v>8170</v>
      </c>
      <c r="C1280" s="112" t="s">
        <v>7073</v>
      </c>
      <c r="D1280" s="112" t="s">
        <v>1261</v>
      </c>
      <c r="E1280" s="114">
        <v>41495</v>
      </c>
    </row>
    <row r="1281" spans="1:5" ht="12" hidden="1" customHeight="1" x14ac:dyDescent="0.2">
      <c r="A1281" s="110">
        <v>4178200</v>
      </c>
      <c r="B1281" s="111" t="s">
        <v>8171</v>
      </c>
      <c r="C1281" s="112" t="s">
        <v>7073</v>
      </c>
      <c r="D1281" s="112" t="s">
        <v>1665</v>
      </c>
      <c r="E1281" s="114">
        <v>153397</v>
      </c>
    </row>
    <row r="1282" spans="1:5" ht="12" hidden="1" customHeight="1" x14ac:dyDescent="0.2">
      <c r="A1282" s="110">
        <v>4178300</v>
      </c>
      <c r="B1282" s="111" t="s">
        <v>8172</v>
      </c>
      <c r="C1282" s="112" t="s">
        <v>7073</v>
      </c>
      <c r="D1282" s="112" t="s">
        <v>1665</v>
      </c>
      <c r="E1282" s="114">
        <v>115176</v>
      </c>
    </row>
    <row r="1283" spans="1:5" ht="12" hidden="1" customHeight="1" x14ac:dyDescent="0.2">
      <c r="A1283" s="110">
        <v>4178400</v>
      </c>
      <c r="B1283" s="111" t="s">
        <v>8172</v>
      </c>
      <c r="C1283" s="112" t="s">
        <v>7073</v>
      </c>
      <c r="D1283" s="112" t="s">
        <v>1665</v>
      </c>
      <c r="E1283" s="114">
        <v>327653</v>
      </c>
    </row>
    <row r="1284" spans="1:5" ht="12" hidden="1" customHeight="1" x14ac:dyDescent="0.2">
      <c r="A1284" s="110">
        <v>4178500</v>
      </c>
      <c r="B1284" s="111" t="s">
        <v>8172</v>
      </c>
      <c r="C1284" s="112" t="s">
        <v>7073</v>
      </c>
      <c r="D1284" s="112" t="s">
        <v>745</v>
      </c>
      <c r="E1284" s="114">
        <v>60069</v>
      </c>
    </row>
    <row r="1285" spans="1:5" ht="12" hidden="1" customHeight="1" x14ac:dyDescent="0.2">
      <c r="A1285" s="110">
        <v>4178700</v>
      </c>
      <c r="B1285" s="111" t="s">
        <v>8173</v>
      </c>
      <c r="C1285" s="112" t="s">
        <v>7073</v>
      </c>
      <c r="D1285" s="112" t="s">
        <v>1111</v>
      </c>
      <c r="E1285" s="114">
        <v>154626</v>
      </c>
    </row>
    <row r="1286" spans="1:5" ht="12" hidden="1" customHeight="1" x14ac:dyDescent="0.2">
      <c r="A1286" s="110">
        <v>4179100</v>
      </c>
      <c r="B1286" s="111" t="s">
        <v>8174</v>
      </c>
      <c r="C1286" s="112" t="s">
        <v>7073</v>
      </c>
      <c r="D1286" s="112" t="s">
        <v>433</v>
      </c>
      <c r="E1286" s="114">
        <v>275524</v>
      </c>
    </row>
    <row r="1287" spans="1:5" ht="12" hidden="1" customHeight="1" x14ac:dyDescent="0.2">
      <c r="A1287" s="110">
        <v>4179200</v>
      </c>
      <c r="B1287" s="111" t="s">
        <v>8175</v>
      </c>
      <c r="C1287" s="112" t="s">
        <v>7073</v>
      </c>
      <c r="D1287" s="112" t="s">
        <v>1891</v>
      </c>
      <c r="E1287" s="114">
        <v>28525</v>
      </c>
    </row>
    <row r="1288" spans="1:5" ht="12" hidden="1" customHeight="1" x14ac:dyDescent="0.2">
      <c r="A1288" s="110">
        <v>4179700</v>
      </c>
      <c r="B1288" s="111" t="s">
        <v>8176</v>
      </c>
      <c r="C1288" s="112" t="s">
        <v>7073</v>
      </c>
      <c r="D1288" s="112" t="s">
        <v>250</v>
      </c>
      <c r="E1288" s="114">
        <v>43066</v>
      </c>
    </row>
    <row r="1289" spans="1:5" ht="12" hidden="1" customHeight="1" x14ac:dyDescent="0.2">
      <c r="A1289" s="110">
        <v>4179800</v>
      </c>
      <c r="B1289" s="111" t="s">
        <v>8177</v>
      </c>
      <c r="C1289" s="112" t="s">
        <v>7073</v>
      </c>
      <c r="D1289" s="112" t="s">
        <v>1111</v>
      </c>
      <c r="E1289" s="114">
        <v>56846</v>
      </c>
    </row>
    <row r="1290" spans="1:5" ht="12" hidden="1" customHeight="1" x14ac:dyDescent="0.2">
      <c r="A1290" s="110">
        <v>4179900</v>
      </c>
      <c r="B1290" s="111" t="s">
        <v>8178</v>
      </c>
      <c r="C1290" s="112" t="s">
        <v>7073</v>
      </c>
      <c r="D1290" s="112" t="s">
        <v>1788</v>
      </c>
      <c r="E1290" s="114">
        <v>71066</v>
      </c>
    </row>
    <row r="1291" spans="1:5" ht="12" hidden="1" customHeight="1" x14ac:dyDescent="0.2">
      <c r="A1291" s="110">
        <v>4180000</v>
      </c>
      <c r="B1291" s="111" t="s">
        <v>8179</v>
      </c>
      <c r="C1291" s="112" t="s">
        <v>7073</v>
      </c>
      <c r="D1291" s="112" t="s">
        <v>88</v>
      </c>
      <c r="E1291" s="114">
        <v>227893</v>
      </c>
    </row>
    <row r="1292" spans="1:5" ht="12" hidden="1" customHeight="1" x14ac:dyDescent="0.2">
      <c r="A1292" s="110">
        <v>4180200</v>
      </c>
      <c r="B1292" s="111" t="s">
        <v>8180</v>
      </c>
      <c r="C1292" s="112" t="s">
        <v>7073</v>
      </c>
      <c r="D1292" s="112" t="s">
        <v>1111</v>
      </c>
      <c r="E1292" s="114">
        <v>104002</v>
      </c>
    </row>
    <row r="1293" spans="1:5" ht="12" hidden="1" customHeight="1" x14ac:dyDescent="0.2">
      <c r="A1293" s="110">
        <v>4181200</v>
      </c>
      <c r="B1293" s="111" t="s">
        <v>8181</v>
      </c>
      <c r="C1293" s="112" t="s">
        <v>7073</v>
      </c>
      <c r="D1293" s="112" t="s">
        <v>88</v>
      </c>
      <c r="E1293" s="114">
        <v>461416</v>
      </c>
    </row>
    <row r="1294" spans="1:5" ht="12" hidden="1" customHeight="1" x14ac:dyDescent="0.2">
      <c r="A1294" s="110">
        <v>4181400</v>
      </c>
      <c r="B1294" s="111" t="s">
        <v>8182</v>
      </c>
      <c r="C1294" s="112" t="s">
        <v>7073</v>
      </c>
      <c r="D1294" s="112" t="s">
        <v>1072</v>
      </c>
      <c r="E1294" s="114">
        <v>145784</v>
      </c>
    </row>
    <row r="1295" spans="1:5" ht="12" hidden="1" customHeight="1" x14ac:dyDescent="0.2">
      <c r="A1295" s="110">
        <v>4181600</v>
      </c>
      <c r="B1295" s="111" t="s">
        <v>8183</v>
      </c>
      <c r="C1295" s="112" t="s">
        <v>7073</v>
      </c>
      <c r="D1295" s="112" t="s">
        <v>88</v>
      </c>
      <c r="E1295" s="114">
        <v>45444</v>
      </c>
    </row>
    <row r="1296" spans="1:5" ht="12" hidden="1" customHeight="1" x14ac:dyDescent="0.2">
      <c r="A1296" s="110">
        <v>4182100</v>
      </c>
      <c r="B1296" s="111" t="s">
        <v>8184</v>
      </c>
      <c r="C1296" s="112" t="s">
        <v>7073</v>
      </c>
      <c r="D1296" s="112" t="s">
        <v>1891</v>
      </c>
      <c r="E1296" s="114">
        <v>90953</v>
      </c>
    </row>
    <row r="1297" spans="1:5" ht="12" hidden="1" customHeight="1" x14ac:dyDescent="0.2">
      <c r="A1297" s="110">
        <v>4182200</v>
      </c>
      <c r="B1297" s="111" t="s">
        <v>8185</v>
      </c>
      <c r="C1297" s="112" t="s">
        <v>7073</v>
      </c>
      <c r="D1297" s="112" t="s">
        <v>412</v>
      </c>
      <c r="E1297" s="114">
        <v>479124</v>
      </c>
    </row>
    <row r="1298" spans="1:5" ht="12" hidden="1" customHeight="1" x14ac:dyDescent="0.2">
      <c r="A1298" s="110">
        <v>4182500</v>
      </c>
      <c r="B1298" s="111" t="s">
        <v>8186</v>
      </c>
      <c r="C1298" s="112" t="s">
        <v>7073</v>
      </c>
      <c r="D1298" s="112" t="s">
        <v>313</v>
      </c>
      <c r="E1298" s="114">
        <v>70597</v>
      </c>
    </row>
    <row r="1299" spans="1:5" ht="12" hidden="1" customHeight="1" x14ac:dyDescent="0.2">
      <c r="A1299" s="110">
        <v>4182600</v>
      </c>
      <c r="B1299" s="111" t="s">
        <v>8187</v>
      </c>
      <c r="C1299" s="112" t="s">
        <v>7073</v>
      </c>
      <c r="D1299" s="112" t="s">
        <v>313</v>
      </c>
      <c r="E1299" s="114">
        <v>722290</v>
      </c>
    </row>
    <row r="1300" spans="1:5" ht="12" hidden="1" customHeight="1" x14ac:dyDescent="0.2">
      <c r="A1300" s="110">
        <v>4183000</v>
      </c>
      <c r="B1300" s="111" t="s">
        <v>8188</v>
      </c>
      <c r="C1300" s="112" t="s">
        <v>7073</v>
      </c>
      <c r="D1300" s="112" t="s">
        <v>1766</v>
      </c>
      <c r="E1300" s="114">
        <v>52588</v>
      </c>
    </row>
    <row r="1301" spans="1:5" ht="12" hidden="1" customHeight="1" x14ac:dyDescent="0.2">
      <c r="A1301" s="110">
        <v>4183100</v>
      </c>
      <c r="B1301" s="111" t="s">
        <v>8189</v>
      </c>
      <c r="C1301" s="112" t="s">
        <v>7073</v>
      </c>
      <c r="D1301" s="112" t="s">
        <v>62</v>
      </c>
      <c r="E1301" s="114">
        <v>91659</v>
      </c>
    </row>
    <row r="1302" spans="1:5" ht="12" hidden="1" customHeight="1" x14ac:dyDescent="0.2">
      <c r="A1302" s="110">
        <v>4183300</v>
      </c>
      <c r="B1302" s="111" t="s">
        <v>8190</v>
      </c>
      <c r="C1302" s="112" t="s">
        <v>7073</v>
      </c>
      <c r="D1302" s="112" t="s">
        <v>834</v>
      </c>
      <c r="E1302" s="114">
        <v>216927</v>
      </c>
    </row>
    <row r="1303" spans="1:5" ht="12" hidden="1" customHeight="1" x14ac:dyDescent="0.2">
      <c r="A1303" s="110">
        <v>4183400</v>
      </c>
      <c r="B1303" s="111" t="s">
        <v>7149</v>
      </c>
      <c r="C1303" s="112" t="s">
        <v>7073</v>
      </c>
      <c r="D1303" s="112" t="s">
        <v>62</v>
      </c>
      <c r="E1303" s="114">
        <v>101908</v>
      </c>
    </row>
    <row r="1304" spans="1:5" ht="12" hidden="1" customHeight="1" x14ac:dyDescent="0.2">
      <c r="A1304" s="110">
        <v>4183600</v>
      </c>
      <c r="B1304" s="111" t="s">
        <v>8191</v>
      </c>
      <c r="C1304" s="112" t="s">
        <v>7073</v>
      </c>
      <c r="D1304" s="112" t="s">
        <v>1891</v>
      </c>
      <c r="E1304" s="114">
        <v>82051</v>
      </c>
    </row>
    <row r="1305" spans="1:5" ht="12" hidden="1" customHeight="1" x14ac:dyDescent="0.2">
      <c r="A1305" s="110">
        <v>4184000</v>
      </c>
      <c r="B1305" s="111" t="s">
        <v>8192</v>
      </c>
      <c r="C1305" s="112" t="s">
        <v>7073</v>
      </c>
      <c r="D1305" s="112" t="s">
        <v>437</v>
      </c>
      <c r="E1305" s="114">
        <v>141951</v>
      </c>
    </row>
    <row r="1306" spans="1:5" ht="12" hidden="1" customHeight="1" x14ac:dyDescent="0.2">
      <c r="A1306" s="110">
        <v>4184200</v>
      </c>
      <c r="B1306" s="111" t="s">
        <v>8193</v>
      </c>
      <c r="C1306" s="112" t="s">
        <v>7073</v>
      </c>
      <c r="D1306" s="112" t="s">
        <v>1766</v>
      </c>
      <c r="E1306" s="114">
        <v>124908</v>
      </c>
    </row>
    <row r="1307" spans="1:5" ht="12" hidden="1" customHeight="1" x14ac:dyDescent="0.2">
      <c r="A1307" s="110">
        <v>4184500</v>
      </c>
      <c r="B1307" s="111" t="s">
        <v>8194</v>
      </c>
      <c r="C1307" s="112" t="s">
        <v>7073</v>
      </c>
      <c r="D1307" s="112" t="s">
        <v>1072</v>
      </c>
      <c r="E1307" s="114">
        <v>89555</v>
      </c>
    </row>
    <row r="1308" spans="1:5" ht="12" hidden="1" customHeight="1" x14ac:dyDescent="0.2">
      <c r="A1308" s="110">
        <v>4184700</v>
      </c>
      <c r="B1308" s="111" t="s">
        <v>8195</v>
      </c>
      <c r="C1308" s="112" t="s">
        <v>7073</v>
      </c>
      <c r="D1308" s="112" t="s">
        <v>834</v>
      </c>
      <c r="E1308" s="114">
        <v>108031</v>
      </c>
    </row>
    <row r="1309" spans="1:5" ht="12" hidden="1" customHeight="1" x14ac:dyDescent="0.2">
      <c r="A1309" s="110">
        <v>4185000</v>
      </c>
      <c r="B1309" s="111" t="s">
        <v>8196</v>
      </c>
      <c r="C1309" s="112" t="s">
        <v>7073</v>
      </c>
      <c r="D1309" s="112" t="s">
        <v>250</v>
      </c>
      <c r="E1309" s="114">
        <v>92309</v>
      </c>
    </row>
    <row r="1310" spans="1:5" ht="12" hidden="1" customHeight="1" x14ac:dyDescent="0.2">
      <c r="A1310" s="110">
        <v>4185100</v>
      </c>
      <c r="B1310" s="111" t="s">
        <v>8197</v>
      </c>
      <c r="C1310" s="112" t="s">
        <v>7073</v>
      </c>
      <c r="D1310" s="112" t="s">
        <v>708</v>
      </c>
      <c r="E1310" s="114">
        <v>285105</v>
      </c>
    </row>
    <row r="1311" spans="1:5" ht="12" hidden="1" customHeight="1" x14ac:dyDescent="0.2">
      <c r="A1311" s="110">
        <v>4185500</v>
      </c>
      <c r="B1311" s="111" t="s">
        <v>8198</v>
      </c>
      <c r="C1311" s="112" t="s">
        <v>7073</v>
      </c>
      <c r="D1311" s="112" t="s">
        <v>88</v>
      </c>
      <c r="E1311" s="114">
        <v>12434</v>
      </c>
    </row>
    <row r="1312" spans="1:5" ht="12" hidden="1" customHeight="1" x14ac:dyDescent="0.2">
      <c r="A1312" s="110">
        <v>4185600</v>
      </c>
      <c r="B1312" s="111" t="s">
        <v>8199</v>
      </c>
      <c r="C1312" s="112" t="s">
        <v>7073</v>
      </c>
      <c r="D1312" s="112" t="s">
        <v>88</v>
      </c>
      <c r="E1312" s="114">
        <v>85967</v>
      </c>
    </row>
    <row r="1313" spans="1:5" ht="12" hidden="1" customHeight="1" x14ac:dyDescent="0.2">
      <c r="A1313" s="110">
        <v>4185900</v>
      </c>
      <c r="B1313" s="111" t="s">
        <v>8200</v>
      </c>
      <c r="C1313" s="112" t="s">
        <v>7073</v>
      </c>
      <c r="D1313" s="112" t="s">
        <v>1340</v>
      </c>
      <c r="E1313" s="114">
        <v>69051</v>
      </c>
    </row>
    <row r="1314" spans="1:5" ht="12" hidden="1" customHeight="1" x14ac:dyDescent="0.2">
      <c r="A1314" s="110">
        <v>4186300</v>
      </c>
      <c r="B1314" s="111" t="s">
        <v>8201</v>
      </c>
      <c r="C1314" s="112" t="s">
        <v>7073</v>
      </c>
      <c r="D1314" s="112" t="s">
        <v>1056</v>
      </c>
      <c r="E1314" s="114">
        <v>276591</v>
      </c>
    </row>
    <row r="1315" spans="1:5" ht="12" hidden="1" customHeight="1" x14ac:dyDescent="0.2">
      <c r="A1315" s="110">
        <v>4186600</v>
      </c>
      <c r="B1315" s="111" t="s">
        <v>8202</v>
      </c>
      <c r="C1315" s="112" t="s">
        <v>7073</v>
      </c>
      <c r="D1315" s="112" t="s">
        <v>437</v>
      </c>
      <c r="E1315" s="114">
        <v>85228</v>
      </c>
    </row>
    <row r="1316" spans="1:5" ht="12" hidden="1" customHeight="1" x14ac:dyDescent="0.2">
      <c r="A1316" s="110">
        <v>4186900</v>
      </c>
      <c r="B1316" s="111" t="s">
        <v>8203</v>
      </c>
      <c r="C1316" s="112" t="s">
        <v>7073</v>
      </c>
      <c r="D1316" s="112" t="s">
        <v>88</v>
      </c>
      <c r="E1316" s="114">
        <v>82645</v>
      </c>
    </row>
    <row r="1317" spans="1:5" ht="12" hidden="1" customHeight="1" x14ac:dyDescent="0.2">
      <c r="A1317" s="110">
        <v>4187200</v>
      </c>
      <c r="B1317" s="111" t="s">
        <v>8204</v>
      </c>
      <c r="C1317" s="112" t="s">
        <v>7073</v>
      </c>
      <c r="D1317" s="112" t="s">
        <v>7</v>
      </c>
      <c r="E1317" s="114">
        <v>88212</v>
      </c>
    </row>
    <row r="1318" spans="1:5" ht="12" hidden="1" customHeight="1" x14ac:dyDescent="0.2">
      <c r="A1318" s="110">
        <v>4187400</v>
      </c>
      <c r="B1318" s="111" t="s">
        <v>8205</v>
      </c>
      <c r="C1318" s="112" t="s">
        <v>7073</v>
      </c>
      <c r="D1318" s="112" t="s">
        <v>433</v>
      </c>
      <c r="E1318" s="114">
        <v>230598</v>
      </c>
    </row>
    <row r="1319" spans="1:5" ht="12" hidden="1" customHeight="1" x14ac:dyDescent="0.2">
      <c r="A1319" s="110">
        <v>4187700</v>
      </c>
      <c r="B1319" s="111" t="s">
        <v>8206</v>
      </c>
      <c r="C1319" s="112" t="s">
        <v>7073</v>
      </c>
      <c r="D1319" s="112" t="s">
        <v>1028</v>
      </c>
      <c r="E1319" s="114">
        <v>98313</v>
      </c>
    </row>
    <row r="1320" spans="1:5" ht="12" hidden="1" customHeight="1" x14ac:dyDescent="0.2">
      <c r="A1320" s="110">
        <v>4187800</v>
      </c>
      <c r="B1320" s="111" t="s">
        <v>8207</v>
      </c>
      <c r="C1320" s="112" t="s">
        <v>7073</v>
      </c>
      <c r="D1320" s="112" t="s">
        <v>1665</v>
      </c>
      <c r="E1320" s="114">
        <v>375010</v>
      </c>
    </row>
    <row r="1321" spans="1:5" ht="12" hidden="1" customHeight="1" x14ac:dyDescent="0.2">
      <c r="A1321" s="110">
        <v>4188300</v>
      </c>
      <c r="B1321" s="111" t="s">
        <v>8208</v>
      </c>
      <c r="C1321" s="112" t="s">
        <v>7073</v>
      </c>
      <c r="D1321" s="112" t="s">
        <v>313</v>
      </c>
      <c r="E1321" s="114">
        <v>218411</v>
      </c>
    </row>
    <row r="1322" spans="1:5" ht="12" hidden="1" customHeight="1" x14ac:dyDescent="0.2">
      <c r="A1322" s="110">
        <v>4188700</v>
      </c>
      <c r="B1322" s="111" t="s">
        <v>8209</v>
      </c>
      <c r="C1322" s="112" t="s">
        <v>7073</v>
      </c>
      <c r="D1322" s="112" t="s">
        <v>1072</v>
      </c>
      <c r="E1322" s="114">
        <v>77737</v>
      </c>
    </row>
    <row r="1323" spans="1:5" ht="12" hidden="1" customHeight="1" x14ac:dyDescent="0.2">
      <c r="A1323" s="110">
        <v>4189000</v>
      </c>
      <c r="B1323" s="111" t="s">
        <v>8210</v>
      </c>
      <c r="C1323" s="112" t="s">
        <v>7073</v>
      </c>
      <c r="D1323" s="112" t="s">
        <v>1111</v>
      </c>
      <c r="E1323" s="114">
        <v>48357</v>
      </c>
    </row>
    <row r="1324" spans="1:5" ht="12" hidden="1" customHeight="1" x14ac:dyDescent="0.2">
      <c r="A1324" s="110">
        <v>4189100</v>
      </c>
      <c r="B1324" s="111" t="s">
        <v>8211</v>
      </c>
      <c r="C1324" s="112" t="s">
        <v>7073</v>
      </c>
      <c r="D1324" s="112" t="s">
        <v>1340</v>
      </c>
      <c r="E1324" s="114">
        <v>99941</v>
      </c>
    </row>
    <row r="1325" spans="1:5" ht="12" hidden="1" customHeight="1" x14ac:dyDescent="0.2">
      <c r="A1325" s="110">
        <v>4189200</v>
      </c>
      <c r="B1325" s="111" t="s">
        <v>7149</v>
      </c>
      <c r="C1325" s="112" t="s">
        <v>7073</v>
      </c>
      <c r="D1325" s="112" t="s">
        <v>433</v>
      </c>
      <c r="E1325" s="114">
        <v>81798</v>
      </c>
    </row>
    <row r="1326" spans="1:5" ht="12" hidden="1" customHeight="1" x14ac:dyDescent="0.2">
      <c r="A1326" s="110">
        <v>4189400</v>
      </c>
      <c r="B1326" s="111" t="s">
        <v>8212</v>
      </c>
      <c r="C1326" s="112" t="s">
        <v>7073</v>
      </c>
      <c r="D1326" s="112" t="s">
        <v>433</v>
      </c>
      <c r="E1326" s="114">
        <v>37319</v>
      </c>
    </row>
    <row r="1327" spans="1:5" ht="12" hidden="1" customHeight="1" x14ac:dyDescent="0.2">
      <c r="A1327" s="110">
        <v>4189600</v>
      </c>
      <c r="B1327" s="111" t="s">
        <v>8213</v>
      </c>
      <c r="C1327" s="112" t="s">
        <v>7073</v>
      </c>
      <c r="D1327" s="112" t="s">
        <v>433</v>
      </c>
      <c r="E1327" s="114">
        <v>132511</v>
      </c>
    </row>
    <row r="1328" spans="1:5" ht="12" hidden="1" customHeight="1" x14ac:dyDescent="0.2">
      <c r="A1328" s="110">
        <v>4189700</v>
      </c>
      <c r="B1328" s="111" t="s">
        <v>8214</v>
      </c>
      <c r="C1328" s="112" t="s">
        <v>7073</v>
      </c>
      <c r="D1328" s="112" t="s">
        <v>88</v>
      </c>
      <c r="E1328" s="114">
        <v>84785</v>
      </c>
    </row>
    <row r="1329" spans="1:5" ht="12" hidden="1" customHeight="1" x14ac:dyDescent="0.2">
      <c r="A1329" s="110">
        <v>4189800</v>
      </c>
      <c r="B1329" s="111" t="s">
        <v>8215</v>
      </c>
      <c r="C1329" s="112" t="s">
        <v>7073</v>
      </c>
      <c r="D1329" s="112" t="s">
        <v>88</v>
      </c>
      <c r="E1329" s="114">
        <v>80650</v>
      </c>
    </row>
    <row r="1330" spans="1:5" ht="12" hidden="1" customHeight="1" x14ac:dyDescent="0.2">
      <c r="A1330" s="110">
        <v>4190500</v>
      </c>
      <c r="B1330" s="111" t="s">
        <v>8216</v>
      </c>
      <c r="C1330" s="112" t="s">
        <v>7073</v>
      </c>
      <c r="D1330" s="112" t="s">
        <v>1111</v>
      </c>
      <c r="E1330" s="114">
        <v>71149</v>
      </c>
    </row>
    <row r="1331" spans="1:5" ht="12" hidden="1" customHeight="1" x14ac:dyDescent="0.2">
      <c r="A1331" s="110">
        <v>4190800</v>
      </c>
      <c r="B1331" s="111" t="s">
        <v>8217</v>
      </c>
      <c r="C1331" s="112" t="s">
        <v>7073</v>
      </c>
      <c r="D1331" s="112" t="s">
        <v>88</v>
      </c>
      <c r="E1331" s="114">
        <v>131410</v>
      </c>
    </row>
    <row r="1332" spans="1:5" ht="12" hidden="1" customHeight="1" x14ac:dyDescent="0.2">
      <c r="A1332" s="110">
        <v>4191900</v>
      </c>
      <c r="B1332" s="111" t="s">
        <v>8218</v>
      </c>
      <c r="C1332" s="112" t="s">
        <v>7073</v>
      </c>
      <c r="D1332" s="112" t="s">
        <v>1837</v>
      </c>
      <c r="E1332" s="114">
        <v>149063</v>
      </c>
    </row>
    <row r="1333" spans="1:5" ht="12" hidden="1" customHeight="1" x14ac:dyDescent="0.2">
      <c r="A1333" s="110">
        <v>4192100</v>
      </c>
      <c r="B1333" s="111" t="s">
        <v>8219</v>
      </c>
      <c r="C1333" s="112" t="s">
        <v>7073</v>
      </c>
      <c r="D1333" s="112" t="s">
        <v>313</v>
      </c>
      <c r="E1333" s="114">
        <v>276502</v>
      </c>
    </row>
    <row r="1334" spans="1:5" ht="12" hidden="1" customHeight="1" x14ac:dyDescent="0.2">
      <c r="A1334" s="110">
        <v>4192200</v>
      </c>
      <c r="B1334" s="111" t="s">
        <v>8220</v>
      </c>
      <c r="C1334" s="112" t="s">
        <v>7073</v>
      </c>
      <c r="D1334" s="112" t="s">
        <v>1340</v>
      </c>
      <c r="E1334" s="114">
        <v>319320</v>
      </c>
    </row>
    <row r="1335" spans="1:5" ht="12" hidden="1" customHeight="1" x14ac:dyDescent="0.2">
      <c r="A1335" s="110">
        <v>4192500</v>
      </c>
      <c r="B1335" s="111" t="s">
        <v>8221</v>
      </c>
      <c r="C1335" s="112" t="s">
        <v>7073</v>
      </c>
      <c r="D1335" s="112" t="s">
        <v>88</v>
      </c>
      <c r="E1335" s="114">
        <v>1348</v>
      </c>
    </row>
    <row r="1336" spans="1:5" ht="12" hidden="1" customHeight="1" x14ac:dyDescent="0.2">
      <c r="A1336" s="110">
        <v>4192600</v>
      </c>
      <c r="B1336" s="111" t="s">
        <v>8222</v>
      </c>
      <c r="C1336" s="112" t="s">
        <v>7073</v>
      </c>
      <c r="D1336" s="112" t="s">
        <v>1581</v>
      </c>
      <c r="E1336" s="114">
        <v>19713</v>
      </c>
    </row>
    <row r="1337" spans="1:5" ht="12" hidden="1" customHeight="1" x14ac:dyDescent="0.2">
      <c r="A1337" s="110">
        <v>4192700</v>
      </c>
      <c r="B1337" s="111" t="s">
        <v>8223</v>
      </c>
      <c r="C1337" s="112" t="s">
        <v>7073</v>
      </c>
      <c r="D1337" s="112" t="s">
        <v>1766</v>
      </c>
      <c r="E1337" s="114">
        <v>122525</v>
      </c>
    </row>
    <row r="1338" spans="1:5" ht="12" hidden="1" customHeight="1" x14ac:dyDescent="0.2">
      <c r="A1338" s="110">
        <v>4193000</v>
      </c>
      <c r="B1338" s="111" t="s">
        <v>8224</v>
      </c>
      <c r="C1338" s="112" t="s">
        <v>7073</v>
      </c>
      <c r="D1338" s="112" t="s">
        <v>1665</v>
      </c>
      <c r="E1338" s="114">
        <v>538945</v>
      </c>
    </row>
    <row r="1339" spans="1:5" ht="12" hidden="1" customHeight="1" x14ac:dyDescent="0.2">
      <c r="A1339" s="110">
        <v>4193100</v>
      </c>
      <c r="B1339" s="111" t="s">
        <v>8225</v>
      </c>
      <c r="C1339" s="112" t="s">
        <v>7073</v>
      </c>
      <c r="D1339" s="112" t="s">
        <v>757</v>
      </c>
      <c r="E1339" s="114">
        <v>36005</v>
      </c>
    </row>
    <row r="1340" spans="1:5" ht="12" hidden="1" customHeight="1" x14ac:dyDescent="0.2">
      <c r="A1340" s="110">
        <v>4193200</v>
      </c>
      <c r="B1340" s="111" t="s">
        <v>8226</v>
      </c>
      <c r="C1340" s="112" t="s">
        <v>7073</v>
      </c>
      <c r="D1340" s="112" t="s">
        <v>1766</v>
      </c>
      <c r="E1340" s="114">
        <v>309036</v>
      </c>
    </row>
    <row r="1341" spans="1:5" ht="12" hidden="1" customHeight="1" x14ac:dyDescent="0.2">
      <c r="A1341" s="110">
        <v>4194400</v>
      </c>
      <c r="B1341" s="111" t="s">
        <v>8227</v>
      </c>
      <c r="C1341" s="112" t="s">
        <v>7073</v>
      </c>
      <c r="D1341" s="112" t="s">
        <v>244</v>
      </c>
      <c r="E1341" s="114">
        <v>17728</v>
      </c>
    </row>
    <row r="1342" spans="1:5" ht="12" hidden="1" customHeight="1" x14ac:dyDescent="0.2">
      <c r="A1342" s="110">
        <v>4194500</v>
      </c>
      <c r="B1342" s="111" t="s">
        <v>8228</v>
      </c>
      <c r="C1342" s="112" t="s">
        <v>7073</v>
      </c>
      <c r="D1342" s="112" t="s">
        <v>51</v>
      </c>
      <c r="E1342" s="114">
        <v>317571</v>
      </c>
    </row>
    <row r="1343" spans="1:5" ht="12" hidden="1" customHeight="1" x14ac:dyDescent="0.2">
      <c r="A1343" s="110">
        <v>4194600</v>
      </c>
      <c r="B1343" s="111" t="s">
        <v>8229</v>
      </c>
      <c r="C1343" s="112" t="s">
        <v>7073</v>
      </c>
      <c r="D1343" s="112" t="s">
        <v>88</v>
      </c>
      <c r="E1343" s="114">
        <v>18803</v>
      </c>
    </row>
    <row r="1344" spans="1:5" ht="12" hidden="1" customHeight="1" x14ac:dyDescent="0.2">
      <c r="A1344" s="110">
        <v>4195200</v>
      </c>
      <c r="B1344" s="111" t="s">
        <v>8230</v>
      </c>
      <c r="C1344" s="112" t="s">
        <v>7073</v>
      </c>
      <c r="D1344" s="112" t="s">
        <v>88</v>
      </c>
      <c r="E1344" s="114">
        <v>154195</v>
      </c>
    </row>
    <row r="1345" spans="1:5" ht="12" hidden="1" customHeight="1" x14ac:dyDescent="0.2">
      <c r="A1345" s="110">
        <v>4195300</v>
      </c>
      <c r="B1345" s="111" t="s">
        <v>7488</v>
      </c>
      <c r="C1345" s="112" t="s">
        <v>7073</v>
      </c>
      <c r="D1345" s="112" t="s">
        <v>250</v>
      </c>
      <c r="E1345" s="114">
        <v>52348</v>
      </c>
    </row>
    <row r="1346" spans="1:5" ht="12" hidden="1" customHeight="1" x14ac:dyDescent="0.2">
      <c r="A1346" s="110">
        <v>4195400</v>
      </c>
      <c r="B1346" s="111" t="s">
        <v>8140</v>
      </c>
      <c r="C1346" s="112" t="s">
        <v>7073</v>
      </c>
      <c r="D1346" s="112" t="s">
        <v>88</v>
      </c>
      <c r="E1346" s="114">
        <v>509914</v>
      </c>
    </row>
    <row r="1347" spans="1:5" ht="12" hidden="1" customHeight="1" x14ac:dyDescent="0.2">
      <c r="A1347" s="110">
        <v>4195500</v>
      </c>
      <c r="B1347" s="111" t="s">
        <v>8231</v>
      </c>
      <c r="C1347" s="112" t="s">
        <v>7073</v>
      </c>
      <c r="D1347" s="112" t="s">
        <v>88</v>
      </c>
      <c r="E1347" s="114">
        <v>176680</v>
      </c>
    </row>
    <row r="1348" spans="1:5" ht="12" hidden="1" customHeight="1" x14ac:dyDescent="0.2">
      <c r="A1348" s="110">
        <v>4197500</v>
      </c>
      <c r="B1348" s="111" t="s">
        <v>8232</v>
      </c>
      <c r="C1348" s="112" t="s">
        <v>7073</v>
      </c>
      <c r="D1348" s="112" t="s">
        <v>7</v>
      </c>
      <c r="E1348" s="114">
        <v>38972</v>
      </c>
    </row>
    <row r="1349" spans="1:5" ht="12" hidden="1" customHeight="1" x14ac:dyDescent="0.2">
      <c r="A1349" s="110">
        <v>4197600</v>
      </c>
      <c r="B1349" s="111" t="s">
        <v>8233</v>
      </c>
      <c r="C1349" s="112" t="s">
        <v>7073</v>
      </c>
      <c r="D1349" s="112" t="s">
        <v>313</v>
      </c>
      <c r="E1349" s="114">
        <v>240504</v>
      </c>
    </row>
    <row r="1350" spans="1:5" ht="12" hidden="1" customHeight="1" x14ac:dyDescent="0.2">
      <c r="A1350" s="110">
        <v>4202800</v>
      </c>
      <c r="B1350" s="111" t="s">
        <v>8234</v>
      </c>
      <c r="C1350" s="112" t="s">
        <v>7073</v>
      </c>
      <c r="D1350" s="112" t="s">
        <v>1891</v>
      </c>
      <c r="E1350" s="114">
        <v>59600</v>
      </c>
    </row>
    <row r="1351" spans="1:5" ht="12" hidden="1" customHeight="1" x14ac:dyDescent="0.2">
      <c r="A1351" s="110">
        <v>4203100</v>
      </c>
      <c r="B1351" s="111" t="s">
        <v>8235</v>
      </c>
      <c r="C1351" s="112" t="s">
        <v>7073</v>
      </c>
      <c r="D1351" s="112" t="s">
        <v>1056</v>
      </c>
      <c r="E1351" s="114">
        <v>158162</v>
      </c>
    </row>
    <row r="1352" spans="1:5" ht="12" hidden="1" customHeight="1" x14ac:dyDescent="0.2">
      <c r="A1352" s="110">
        <v>4203200</v>
      </c>
      <c r="B1352" s="111" t="s">
        <v>8236</v>
      </c>
      <c r="C1352" s="112" t="s">
        <v>7073</v>
      </c>
      <c r="D1352" s="112" t="s">
        <v>421</v>
      </c>
      <c r="E1352" s="114">
        <v>77088</v>
      </c>
    </row>
    <row r="1353" spans="1:5" ht="12" hidden="1" customHeight="1" x14ac:dyDescent="0.2">
      <c r="A1353" s="110">
        <v>4203300</v>
      </c>
      <c r="B1353" s="111" t="s">
        <v>8237</v>
      </c>
      <c r="C1353" s="112" t="s">
        <v>7073</v>
      </c>
      <c r="D1353" s="112" t="s">
        <v>569</v>
      </c>
      <c r="E1353" s="114">
        <v>126694</v>
      </c>
    </row>
    <row r="1354" spans="1:5" ht="12" hidden="1" customHeight="1" x14ac:dyDescent="0.2">
      <c r="A1354" s="110">
        <v>4203500</v>
      </c>
      <c r="B1354" s="111" t="s">
        <v>8238</v>
      </c>
      <c r="C1354" s="112" t="s">
        <v>7073</v>
      </c>
      <c r="D1354" s="112" t="s">
        <v>421</v>
      </c>
      <c r="E1354" s="114">
        <v>106172</v>
      </c>
    </row>
    <row r="1355" spans="1:5" ht="12" hidden="1" customHeight="1" x14ac:dyDescent="0.2">
      <c r="A1355" s="110">
        <v>4203600</v>
      </c>
      <c r="B1355" s="111" t="s">
        <v>8239</v>
      </c>
      <c r="C1355" s="112" t="s">
        <v>7073</v>
      </c>
      <c r="D1355" s="112" t="s">
        <v>1626</v>
      </c>
      <c r="E1355" s="114">
        <v>21131</v>
      </c>
    </row>
    <row r="1356" spans="1:5" ht="12" hidden="1" customHeight="1" x14ac:dyDescent="0.2">
      <c r="A1356" s="110">
        <v>4203800</v>
      </c>
      <c r="B1356" s="111" t="s">
        <v>8240</v>
      </c>
      <c r="C1356" s="112" t="s">
        <v>7073</v>
      </c>
      <c r="D1356" s="112" t="s">
        <v>365</v>
      </c>
      <c r="E1356" s="114">
        <v>270822</v>
      </c>
    </row>
    <row r="1357" spans="1:5" ht="12" hidden="1" customHeight="1" x14ac:dyDescent="0.2">
      <c r="A1357" s="110">
        <v>4204000</v>
      </c>
      <c r="B1357" s="111" t="s">
        <v>8241</v>
      </c>
      <c r="C1357" s="112" t="s">
        <v>7073</v>
      </c>
      <c r="D1357" s="112" t="s">
        <v>303</v>
      </c>
      <c r="E1357" s="114">
        <v>61387</v>
      </c>
    </row>
    <row r="1358" spans="1:5" ht="12" hidden="1" customHeight="1" x14ac:dyDescent="0.2">
      <c r="A1358" s="110">
        <v>4204300</v>
      </c>
      <c r="B1358" s="111" t="s">
        <v>8242</v>
      </c>
      <c r="C1358" s="112" t="s">
        <v>7073</v>
      </c>
      <c r="D1358" s="112" t="s">
        <v>1111</v>
      </c>
      <c r="E1358" s="114">
        <v>60668</v>
      </c>
    </row>
    <row r="1359" spans="1:5" ht="12" hidden="1" customHeight="1" x14ac:dyDescent="0.2">
      <c r="A1359" s="110">
        <v>4204500</v>
      </c>
      <c r="B1359" s="111" t="s">
        <v>8243</v>
      </c>
      <c r="C1359" s="112" t="s">
        <v>7073</v>
      </c>
      <c r="D1359" s="112" t="s">
        <v>365</v>
      </c>
      <c r="E1359" s="114">
        <v>324595</v>
      </c>
    </row>
    <row r="1360" spans="1:5" ht="12" hidden="1" customHeight="1" x14ac:dyDescent="0.2">
      <c r="A1360" s="110">
        <v>4204700</v>
      </c>
      <c r="B1360" s="111" t="s">
        <v>8244</v>
      </c>
      <c r="C1360" s="112" t="s">
        <v>7073</v>
      </c>
      <c r="D1360" s="112" t="s">
        <v>1261</v>
      </c>
      <c r="E1360" s="114">
        <v>150454</v>
      </c>
    </row>
    <row r="1361" spans="1:5" ht="12" hidden="1" customHeight="1" x14ac:dyDescent="0.2">
      <c r="A1361" s="110">
        <v>4204800</v>
      </c>
      <c r="B1361" s="111" t="s">
        <v>8245</v>
      </c>
      <c r="C1361" s="112" t="s">
        <v>7073</v>
      </c>
      <c r="D1361" s="112" t="s">
        <v>646</v>
      </c>
      <c r="E1361" s="114">
        <v>76600</v>
      </c>
    </row>
    <row r="1362" spans="1:5" ht="12" hidden="1" customHeight="1" x14ac:dyDescent="0.2">
      <c r="A1362" s="110">
        <v>4205100</v>
      </c>
      <c r="B1362" s="111" t="s">
        <v>8246</v>
      </c>
      <c r="C1362" s="112" t="s">
        <v>7073</v>
      </c>
      <c r="D1362" s="112" t="s">
        <v>1340</v>
      </c>
      <c r="E1362" s="114">
        <v>160824</v>
      </c>
    </row>
    <row r="1363" spans="1:5" ht="12" hidden="1" customHeight="1" x14ac:dyDescent="0.2">
      <c r="A1363" s="110">
        <v>4205200</v>
      </c>
      <c r="B1363" s="111" t="s">
        <v>8247</v>
      </c>
      <c r="C1363" s="112" t="s">
        <v>7073</v>
      </c>
      <c r="D1363" s="112" t="s">
        <v>1665</v>
      </c>
      <c r="E1363" s="114">
        <v>185918</v>
      </c>
    </row>
    <row r="1364" spans="1:5" ht="12" hidden="1" customHeight="1" x14ac:dyDescent="0.2">
      <c r="A1364" s="110">
        <v>4205300</v>
      </c>
      <c r="B1364" s="111" t="s">
        <v>8248</v>
      </c>
      <c r="C1364" s="112" t="s">
        <v>7073</v>
      </c>
      <c r="D1364" s="112" t="s">
        <v>606</v>
      </c>
      <c r="E1364" s="114">
        <v>69349</v>
      </c>
    </row>
    <row r="1365" spans="1:5" ht="12" hidden="1" customHeight="1" x14ac:dyDescent="0.2">
      <c r="A1365" s="110">
        <v>4205500</v>
      </c>
      <c r="B1365" s="111" t="s">
        <v>8249</v>
      </c>
      <c r="C1365" s="112" t="s">
        <v>7073</v>
      </c>
      <c r="D1365" s="112" t="s">
        <v>437</v>
      </c>
      <c r="E1365" s="114">
        <v>94054</v>
      </c>
    </row>
    <row r="1366" spans="1:5" ht="12" hidden="1" customHeight="1" x14ac:dyDescent="0.2">
      <c r="A1366" s="110">
        <v>4206200</v>
      </c>
      <c r="B1366" s="111" t="s">
        <v>8250</v>
      </c>
      <c r="C1366" s="112" t="s">
        <v>7073</v>
      </c>
      <c r="D1366" s="112" t="s">
        <v>1111</v>
      </c>
      <c r="E1366" s="114">
        <v>159071</v>
      </c>
    </row>
    <row r="1367" spans="1:5" ht="12" hidden="1" customHeight="1" x14ac:dyDescent="0.2">
      <c r="A1367" s="110">
        <v>4206300</v>
      </c>
      <c r="B1367" s="111" t="s">
        <v>8251</v>
      </c>
      <c r="C1367" s="112" t="s">
        <v>7073</v>
      </c>
      <c r="D1367" s="112" t="s">
        <v>313</v>
      </c>
      <c r="E1367" s="114">
        <v>559082</v>
      </c>
    </row>
    <row r="1368" spans="1:5" ht="12" hidden="1" customHeight="1" x14ac:dyDescent="0.2">
      <c r="A1368" s="110">
        <v>4206500</v>
      </c>
      <c r="B1368" s="111" t="s">
        <v>8252</v>
      </c>
      <c r="C1368" s="112" t="s">
        <v>7073</v>
      </c>
      <c r="D1368" s="112" t="s">
        <v>1261</v>
      </c>
      <c r="E1368" s="114">
        <v>1756371</v>
      </c>
    </row>
    <row r="1369" spans="1:5" ht="12" hidden="1" customHeight="1" x14ac:dyDescent="0.2">
      <c r="A1369" s="110">
        <v>4206700</v>
      </c>
      <c r="B1369" s="111" t="s">
        <v>8253</v>
      </c>
      <c r="C1369" s="112" t="s">
        <v>7073</v>
      </c>
      <c r="D1369" s="112" t="s">
        <v>1340</v>
      </c>
      <c r="E1369" s="114">
        <v>85957</v>
      </c>
    </row>
    <row r="1370" spans="1:5" ht="12" hidden="1" customHeight="1" x14ac:dyDescent="0.2">
      <c r="A1370" s="110">
        <v>4206800</v>
      </c>
      <c r="B1370" s="111" t="s">
        <v>8254</v>
      </c>
      <c r="C1370" s="112" t="s">
        <v>7073</v>
      </c>
      <c r="D1370" s="112" t="s">
        <v>88</v>
      </c>
      <c r="E1370" s="114">
        <v>107543</v>
      </c>
    </row>
    <row r="1371" spans="1:5" ht="12" hidden="1" customHeight="1" x14ac:dyDescent="0.2">
      <c r="A1371" s="110">
        <v>4207200</v>
      </c>
      <c r="B1371" s="111" t="s">
        <v>8255</v>
      </c>
      <c r="C1371" s="112" t="s">
        <v>7073</v>
      </c>
      <c r="D1371" s="112" t="s">
        <v>421</v>
      </c>
      <c r="E1371" s="114">
        <v>15092</v>
      </c>
    </row>
    <row r="1372" spans="1:5" ht="12" hidden="1" customHeight="1" x14ac:dyDescent="0.2">
      <c r="A1372" s="110">
        <v>4207500</v>
      </c>
      <c r="B1372" s="111" t="s">
        <v>8256</v>
      </c>
      <c r="C1372" s="112" t="s">
        <v>7073</v>
      </c>
      <c r="D1372" s="112" t="s">
        <v>1072</v>
      </c>
      <c r="E1372" s="114">
        <v>182616</v>
      </c>
    </row>
    <row r="1373" spans="1:5" ht="12" hidden="1" customHeight="1" x14ac:dyDescent="0.2">
      <c r="A1373" s="110">
        <v>4208900</v>
      </c>
      <c r="B1373" s="111" t="s">
        <v>8257</v>
      </c>
      <c r="C1373" s="112" t="s">
        <v>7073</v>
      </c>
      <c r="D1373" s="112" t="s">
        <v>88</v>
      </c>
      <c r="E1373" s="114">
        <v>391428</v>
      </c>
    </row>
    <row r="1374" spans="1:5" ht="12" hidden="1" customHeight="1" x14ac:dyDescent="0.2">
      <c r="A1374" s="110">
        <v>4209300</v>
      </c>
      <c r="B1374" s="111" t="s">
        <v>8258</v>
      </c>
      <c r="C1374" s="112" t="s">
        <v>7073</v>
      </c>
      <c r="D1374" s="112" t="s">
        <v>606</v>
      </c>
      <c r="E1374" s="114">
        <v>174531</v>
      </c>
    </row>
    <row r="1375" spans="1:5" ht="12" hidden="1" customHeight="1" x14ac:dyDescent="0.2">
      <c r="A1375" s="110">
        <v>4209500</v>
      </c>
      <c r="B1375" s="111" t="s">
        <v>8259</v>
      </c>
      <c r="C1375" s="112" t="s">
        <v>7073</v>
      </c>
      <c r="D1375" s="112" t="s">
        <v>313</v>
      </c>
      <c r="E1375" s="114">
        <v>26964</v>
      </c>
    </row>
    <row r="1376" spans="1:5" ht="12" hidden="1" customHeight="1" x14ac:dyDescent="0.2">
      <c r="A1376" s="110">
        <v>4209600</v>
      </c>
      <c r="B1376" s="111" t="s">
        <v>8260</v>
      </c>
      <c r="C1376" s="112" t="s">
        <v>7073</v>
      </c>
      <c r="D1376" s="112" t="s">
        <v>303</v>
      </c>
      <c r="E1376" s="114">
        <v>5028</v>
      </c>
    </row>
    <row r="1377" spans="1:5" ht="12" hidden="1" customHeight="1" x14ac:dyDescent="0.2">
      <c r="A1377" s="110">
        <v>4209800</v>
      </c>
      <c r="B1377" s="111" t="s">
        <v>8261</v>
      </c>
      <c r="C1377" s="112" t="s">
        <v>7073</v>
      </c>
      <c r="D1377" s="112" t="s">
        <v>88</v>
      </c>
      <c r="E1377" s="114">
        <v>62863</v>
      </c>
    </row>
    <row r="1378" spans="1:5" ht="12" hidden="1" customHeight="1" x14ac:dyDescent="0.2">
      <c r="A1378" s="110">
        <v>4210300</v>
      </c>
      <c r="B1378" s="111" t="s">
        <v>8262</v>
      </c>
      <c r="C1378" s="112" t="s">
        <v>7073</v>
      </c>
      <c r="D1378" s="112" t="s">
        <v>1766</v>
      </c>
      <c r="E1378" s="114">
        <v>184752</v>
      </c>
    </row>
    <row r="1379" spans="1:5" ht="12" hidden="1" customHeight="1" x14ac:dyDescent="0.2">
      <c r="A1379" s="110">
        <v>4210700</v>
      </c>
      <c r="B1379" s="111" t="s">
        <v>8263</v>
      </c>
      <c r="C1379" s="112" t="s">
        <v>7073</v>
      </c>
      <c r="D1379" s="112" t="s">
        <v>1111</v>
      </c>
      <c r="E1379" s="114">
        <v>117070</v>
      </c>
    </row>
    <row r="1380" spans="1:5" ht="12" hidden="1" customHeight="1" x14ac:dyDescent="0.2">
      <c r="A1380" s="110">
        <v>4210800</v>
      </c>
      <c r="B1380" s="111" t="s">
        <v>8264</v>
      </c>
      <c r="C1380" s="112" t="s">
        <v>7073</v>
      </c>
      <c r="D1380" s="112" t="s">
        <v>313</v>
      </c>
      <c r="E1380" s="114">
        <v>93436</v>
      </c>
    </row>
    <row r="1381" spans="1:5" ht="12" hidden="1" customHeight="1" x14ac:dyDescent="0.2">
      <c r="A1381" s="110">
        <v>4211000</v>
      </c>
      <c r="B1381" s="111" t="s">
        <v>7149</v>
      </c>
      <c r="C1381" s="112" t="s">
        <v>7073</v>
      </c>
      <c r="D1381" s="112" t="s">
        <v>7</v>
      </c>
      <c r="E1381" s="114">
        <v>56362</v>
      </c>
    </row>
    <row r="1382" spans="1:5" ht="12" hidden="1" customHeight="1" x14ac:dyDescent="0.2">
      <c r="A1382" s="110">
        <v>4211200</v>
      </c>
      <c r="B1382" s="111" t="s">
        <v>8265</v>
      </c>
      <c r="C1382" s="112" t="s">
        <v>7073</v>
      </c>
      <c r="D1382" s="112" t="s">
        <v>834</v>
      </c>
      <c r="E1382" s="114">
        <v>28536</v>
      </c>
    </row>
    <row r="1383" spans="1:5" ht="12" hidden="1" customHeight="1" x14ac:dyDescent="0.2">
      <c r="A1383" s="110">
        <v>4211900</v>
      </c>
      <c r="B1383" s="111" t="s">
        <v>8266</v>
      </c>
      <c r="C1383" s="112" t="s">
        <v>7073</v>
      </c>
      <c r="D1383" s="112" t="s">
        <v>88</v>
      </c>
      <c r="E1383" s="114">
        <v>123963</v>
      </c>
    </row>
    <row r="1384" spans="1:5" ht="12" hidden="1" customHeight="1" x14ac:dyDescent="0.2">
      <c r="A1384" s="110">
        <v>4212000</v>
      </c>
      <c r="B1384" s="111" t="s">
        <v>8267</v>
      </c>
      <c r="C1384" s="112" t="s">
        <v>7073</v>
      </c>
      <c r="D1384" s="112" t="s">
        <v>88</v>
      </c>
      <c r="E1384" s="114">
        <v>76829</v>
      </c>
    </row>
    <row r="1385" spans="1:5" ht="12" hidden="1" customHeight="1" x14ac:dyDescent="0.2">
      <c r="A1385" s="110">
        <v>4212100</v>
      </c>
      <c r="B1385" s="111" t="s">
        <v>8268</v>
      </c>
      <c r="C1385" s="112" t="s">
        <v>7073</v>
      </c>
      <c r="D1385" s="112" t="s">
        <v>431</v>
      </c>
      <c r="E1385" s="114">
        <v>45122</v>
      </c>
    </row>
    <row r="1386" spans="1:5" ht="12" hidden="1" customHeight="1" x14ac:dyDescent="0.2">
      <c r="A1386" s="110">
        <v>4213200</v>
      </c>
      <c r="B1386" s="111" t="s">
        <v>8269</v>
      </c>
      <c r="C1386" s="112" t="s">
        <v>7073</v>
      </c>
      <c r="D1386" s="112" t="s">
        <v>313</v>
      </c>
      <c r="E1386" s="114">
        <v>59097</v>
      </c>
    </row>
    <row r="1387" spans="1:5" ht="12" hidden="1" customHeight="1" x14ac:dyDescent="0.2">
      <c r="A1387" s="110">
        <v>4213300</v>
      </c>
      <c r="B1387" s="111" t="s">
        <v>8270</v>
      </c>
      <c r="C1387" s="112" t="s">
        <v>7073</v>
      </c>
      <c r="D1387" s="112" t="s">
        <v>1665</v>
      </c>
      <c r="E1387" s="114">
        <v>29329</v>
      </c>
    </row>
    <row r="1388" spans="1:5" ht="12" hidden="1" customHeight="1" x14ac:dyDescent="0.2">
      <c r="A1388" s="110">
        <v>4213400</v>
      </c>
      <c r="B1388" s="111" t="s">
        <v>8271</v>
      </c>
      <c r="C1388" s="112" t="s">
        <v>7073</v>
      </c>
      <c r="D1388" s="112" t="s">
        <v>1111</v>
      </c>
      <c r="E1388" s="114">
        <v>149111</v>
      </c>
    </row>
    <row r="1389" spans="1:5" ht="12" hidden="1" customHeight="1" x14ac:dyDescent="0.2">
      <c r="A1389" s="110">
        <v>4213500</v>
      </c>
      <c r="B1389" s="111" t="s">
        <v>8272</v>
      </c>
      <c r="C1389" s="112" t="s">
        <v>7073</v>
      </c>
      <c r="D1389" s="112" t="s">
        <v>1111</v>
      </c>
      <c r="E1389" s="114">
        <v>139512</v>
      </c>
    </row>
    <row r="1390" spans="1:5" ht="12" hidden="1" customHeight="1" x14ac:dyDescent="0.2">
      <c r="A1390" s="110">
        <v>4213600</v>
      </c>
      <c r="B1390" s="111" t="s">
        <v>8273</v>
      </c>
      <c r="C1390" s="112" t="s">
        <v>7073</v>
      </c>
      <c r="D1390" s="112" t="s">
        <v>1404</v>
      </c>
      <c r="E1390" s="114">
        <v>25264</v>
      </c>
    </row>
    <row r="1391" spans="1:5" ht="12" hidden="1" customHeight="1" x14ac:dyDescent="0.2">
      <c r="A1391" s="110">
        <v>4213800</v>
      </c>
      <c r="B1391" s="111" t="s">
        <v>7149</v>
      </c>
      <c r="C1391" s="112" t="s">
        <v>7073</v>
      </c>
      <c r="D1391" s="112" t="s">
        <v>1626</v>
      </c>
      <c r="E1391" s="114">
        <v>67397</v>
      </c>
    </row>
    <row r="1392" spans="1:5" ht="12" hidden="1" customHeight="1" x14ac:dyDescent="0.2">
      <c r="A1392" s="110">
        <v>4214500</v>
      </c>
      <c r="B1392" s="111" t="s">
        <v>8274</v>
      </c>
      <c r="C1392" s="112" t="s">
        <v>7073</v>
      </c>
      <c r="D1392" s="112" t="s">
        <v>313</v>
      </c>
      <c r="E1392" s="114">
        <v>42803</v>
      </c>
    </row>
    <row r="1393" spans="1:5" ht="12" hidden="1" customHeight="1" x14ac:dyDescent="0.2">
      <c r="A1393" s="110">
        <v>4214700</v>
      </c>
      <c r="B1393" s="111" t="s">
        <v>8275</v>
      </c>
      <c r="C1393" s="112" t="s">
        <v>7073</v>
      </c>
      <c r="D1393" s="112" t="s">
        <v>1788</v>
      </c>
      <c r="E1393" s="114">
        <v>31654</v>
      </c>
    </row>
    <row r="1394" spans="1:5" ht="12" hidden="1" customHeight="1" x14ac:dyDescent="0.2">
      <c r="A1394" s="110">
        <v>4215000</v>
      </c>
      <c r="B1394" s="111" t="s">
        <v>8276</v>
      </c>
      <c r="C1394" s="112" t="s">
        <v>7073</v>
      </c>
      <c r="D1394" s="112" t="s">
        <v>1665</v>
      </c>
      <c r="E1394" s="114">
        <v>35051</v>
      </c>
    </row>
    <row r="1395" spans="1:5" ht="12" hidden="1" customHeight="1" x14ac:dyDescent="0.2">
      <c r="A1395" s="110">
        <v>4215100</v>
      </c>
      <c r="B1395" s="111" t="s">
        <v>8277</v>
      </c>
      <c r="C1395" s="112" t="s">
        <v>7073</v>
      </c>
      <c r="D1395" s="112" t="s">
        <v>88</v>
      </c>
      <c r="E1395" s="114">
        <v>165030</v>
      </c>
    </row>
    <row r="1396" spans="1:5" ht="12" hidden="1" customHeight="1" x14ac:dyDescent="0.2">
      <c r="A1396" s="110">
        <v>4215200</v>
      </c>
      <c r="B1396" s="111" t="s">
        <v>8278</v>
      </c>
      <c r="C1396" s="112" t="s">
        <v>7073</v>
      </c>
      <c r="D1396" s="112" t="s">
        <v>1626</v>
      </c>
      <c r="E1396" s="114">
        <v>79613</v>
      </c>
    </row>
    <row r="1397" spans="1:5" ht="12" hidden="1" customHeight="1" x14ac:dyDescent="0.2">
      <c r="A1397" s="110">
        <v>4215500</v>
      </c>
      <c r="B1397" s="111" t="s">
        <v>8279</v>
      </c>
      <c r="C1397" s="112" t="s">
        <v>7073</v>
      </c>
      <c r="D1397" s="112" t="s">
        <v>1116</v>
      </c>
      <c r="E1397" s="114">
        <v>31525</v>
      </c>
    </row>
    <row r="1398" spans="1:5" ht="12" hidden="1" customHeight="1" x14ac:dyDescent="0.2">
      <c r="A1398" s="110">
        <v>4216000</v>
      </c>
      <c r="B1398" s="111" t="s">
        <v>8280</v>
      </c>
      <c r="C1398" s="112" t="s">
        <v>7073</v>
      </c>
      <c r="D1398" s="112" t="s">
        <v>1072</v>
      </c>
      <c r="E1398" s="114">
        <v>134265</v>
      </c>
    </row>
    <row r="1399" spans="1:5" ht="12" hidden="1" customHeight="1" x14ac:dyDescent="0.2">
      <c r="A1399" s="110">
        <v>4216500</v>
      </c>
      <c r="B1399" s="111" t="s">
        <v>8281</v>
      </c>
      <c r="C1399" s="112" t="s">
        <v>7073</v>
      </c>
      <c r="D1399" s="112" t="s">
        <v>1072</v>
      </c>
      <c r="E1399" s="114">
        <v>20657</v>
      </c>
    </row>
    <row r="1400" spans="1:5" ht="12" hidden="1" customHeight="1" x14ac:dyDescent="0.2">
      <c r="A1400" s="110">
        <v>4216800</v>
      </c>
      <c r="B1400" s="111" t="s">
        <v>8282</v>
      </c>
      <c r="C1400" s="112" t="s">
        <v>7073</v>
      </c>
      <c r="D1400" s="112" t="s">
        <v>1766</v>
      </c>
      <c r="E1400" s="114">
        <v>15553</v>
      </c>
    </row>
    <row r="1401" spans="1:5" ht="12" hidden="1" customHeight="1" x14ac:dyDescent="0.2">
      <c r="A1401" s="110">
        <v>4216900</v>
      </c>
      <c r="B1401" s="111" t="s">
        <v>8283</v>
      </c>
      <c r="C1401" s="112" t="s">
        <v>7073</v>
      </c>
      <c r="D1401" s="112" t="s">
        <v>313</v>
      </c>
      <c r="E1401" s="114">
        <v>167892</v>
      </c>
    </row>
    <row r="1402" spans="1:5" ht="12" hidden="1" customHeight="1" x14ac:dyDescent="0.2">
      <c r="A1402" s="110">
        <v>4217000</v>
      </c>
      <c r="B1402" s="111" t="s">
        <v>7876</v>
      </c>
      <c r="C1402" s="112" t="s">
        <v>7073</v>
      </c>
      <c r="D1402" s="112" t="s">
        <v>683</v>
      </c>
      <c r="E1402" s="114">
        <v>88076</v>
      </c>
    </row>
    <row r="1403" spans="1:5" ht="12" hidden="1" customHeight="1" x14ac:dyDescent="0.2">
      <c r="A1403" s="110">
        <v>4217500</v>
      </c>
      <c r="B1403" s="111" t="s">
        <v>8284</v>
      </c>
      <c r="C1403" s="112" t="s">
        <v>7073</v>
      </c>
      <c r="D1403" s="112" t="s">
        <v>88</v>
      </c>
      <c r="E1403" s="114">
        <v>77209</v>
      </c>
    </row>
    <row r="1404" spans="1:5" ht="12" hidden="1" customHeight="1" x14ac:dyDescent="0.2">
      <c r="A1404" s="110">
        <v>4217600</v>
      </c>
      <c r="B1404" s="111" t="s">
        <v>8285</v>
      </c>
      <c r="C1404" s="112" t="s">
        <v>7073</v>
      </c>
      <c r="D1404" s="112" t="s">
        <v>51</v>
      </c>
      <c r="E1404" s="114">
        <v>6354</v>
      </c>
    </row>
    <row r="1405" spans="1:5" ht="12" hidden="1" customHeight="1" x14ac:dyDescent="0.2">
      <c r="A1405" s="110">
        <v>4217800</v>
      </c>
      <c r="B1405" s="111" t="s">
        <v>8286</v>
      </c>
      <c r="C1405" s="112" t="s">
        <v>7073</v>
      </c>
      <c r="D1405" s="112" t="s">
        <v>313</v>
      </c>
      <c r="E1405" s="114">
        <v>355555</v>
      </c>
    </row>
    <row r="1406" spans="1:5" ht="12" hidden="1" customHeight="1" x14ac:dyDescent="0.2">
      <c r="A1406" s="110">
        <v>4218200</v>
      </c>
      <c r="B1406" s="111" t="s">
        <v>8287</v>
      </c>
      <c r="C1406" s="112" t="s">
        <v>7073</v>
      </c>
      <c r="D1406" s="112" t="s">
        <v>1072</v>
      </c>
      <c r="E1406" s="114">
        <v>84053</v>
      </c>
    </row>
    <row r="1407" spans="1:5" ht="12" hidden="1" customHeight="1" x14ac:dyDescent="0.2">
      <c r="A1407" s="110">
        <v>4218400</v>
      </c>
      <c r="B1407" s="111" t="s">
        <v>8288</v>
      </c>
      <c r="C1407" s="112" t="s">
        <v>7073</v>
      </c>
      <c r="D1407" s="112" t="s">
        <v>431</v>
      </c>
      <c r="E1407" s="114">
        <v>91924</v>
      </c>
    </row>
    <row r="1408" spans="1:5" ht="12" hidden="1" customHeight="1" x14ac:dyDescent="0.2">
      <c r="A1408" s="110">
        <v>4218500</v>
      </c>
      <c r="B1408" s="111" t="s">
        <v>8289</v>
      </c>
      <c r="C1408" s="112" t="s">
        <v>7073</v>
      </c>
      <c r="D1408" s="112" t="s">
        <v>1072</v>
      </c>
      <c r="E1408" s="114">
        <v>198036</v>
      </c>
    </row>
    <row r="1409" spans="1:5" ht="12" hidden="1" customHeight="1" x14ac:dyDescent="0.2">
      <c r="A1409" s="110">
        <v>4218900</v>
      </c>
      <c r="B1409" s="111" t="s">
        <v>8290</v>
      </c>
      <c r="C1409" s="112" t="s">
        <v>7073</v>
      </c>
      <c r="D1409" s="112" t="s">
        <v>250</v>
      </c>
      <c r="E1409" s="114">
        <v>331730</v>
      </c>
    </row>
    <row r="1410" spans="1:5" ht="12" hidden="1" customHeight="1" x14ac:dyDescent="0.2">
      <c r="A1410" s="110">
        <v>4219000</v>
      </c>
      <c r="B1410" s="111" t="s">
        <v>8291</v>
      </c>
      <c r="C1410" s="112" t="s">
        <v>7073</v>
      </c>
      <c r="D1410" s="112" t="s">
        <v>1788</v>
      </c>
      <c r="E1410" s="114">
        <v>134360</v>
      </c>
    </row>
    <row r="1411" spans="1:5" ht="12" hidden="1" customHeight="1" x14ac:dyDescent="0.2">
      <c r="A1411" s="110">
        <v>4219100</v>
      </c>
      <c r="B1411" s="111" t="s">
        <v>8292</v>
      </c>
      <c r="C1411" s="112" t="s">
        <v>7073</v>
      </c>
      <c r="D1411" s="112" t="s">
        <v>1261</v>
      </c>
      <c r="E1411" s="114">
        <v>56182</v>
      </c>
    </row>
    <row r="1412" spans="1:5" ht="12" hidden="1" customHeight="1" x14ac:dyDescent="0.2">
      <c r="A1412" s="110">
        <v>4219200</v>
      </c>
      <c r="B1412" s="111" t="s">
        <v>8293</v>
      </c>
      <c r="C1412" s="112" t="s">
        <v>7073</v>
      </c>
      <c r="D1412" s="112" t="s">
        <v>272</v>
      </c>
      <c r="E1412" s="114">
        <v>151714</v>
      </c>
    </row>
    <row r="1413" spans="1:5" ht="12" hidden="1" customHeight="1" x14ac:dyDescent="0.2">
      <c r="A1413" s="110">
        <v>4219300</v>
      </c>
      <c r="B1413" s="111" t="s">
        <v>8294</v>
      </c>
      <c r="C1413" s="112" t="s">
        <v>7073</v>
      </c>
      <c r="D1413" s="112" t="s">
        <v>1891</v>
      </c>
      <c r="E1413" s="114">
        <v>15761</v>
      </c>
    </row>
    <row r="1414" spans="1:5" ht="12" hidden="1" customHeight="1" x14ac:dyDescent="0.2">
      <c r="A1414" s="110">
        <v>4219700</v>
      </c>
      <c r="B1414" s="111" t="s">
        <v>8295</v>
      </c>
      <c r="C1414" s="112" t="s">
        <v>7073</v>
      </c>
      <c r="D1414" s="112" t="s">
        <v>1665</v>
      </c>
      <c r="E1414" s="114">
        <v>10445</v>
      </c>
    </row>
    <row r="1415" spans="1:5" ht="12" hidden="1" customHeight="1" x14ac:dyDescent="0.2">
      <c r="A1415" s="110">
        <v>4220000</v>
      </c>
      <c r="B1415" s="111" t="s">
        <v>8296</v>
      </c>
      <c r="C1415" s="112" t="s">
        <v>7073</v>
      </c>
      <c r="D1415" s="112" t="s">
        <v>62</v>
      </c>
      <c r="E1415" s="114">
        <v>69334</v>
      </c>
    </row>
    <row r="1416" spans="1:5" ht="12" hidden="1" customHeight="1" x14ac:dyDescent="0.2">
      <c r="A1416" s="110">
        <v>4220200</v>
      </c>
      <c r="B1416" s="111" t="s">
        <v>8297</v>
      </c>
      <c r="C1416" s="112" t="s">
        <v>7073</v>
      </c>
      <c r="D1416" s="112" t="s">
        <v>313</v>
      </c>
      <c r="E1416" s="114">
        <v>86096</v>
      </c>
    </row>
    <row r="1417" spans="1:5" ht="12" hidden="1" customHeight="1" x14ac:dyDescent="0.2">
      <c r="A1417" s="110">
        <v>4220400</v>
      </c>
      <c r="B1417" s="111" t="s">
        <v>8298</v>
      </c>
      <c r="C1417" s="112" t="s">
        <v>7073</v>
      </c>
      <c r="D1417" s="112" t="s">
        <v>1788</v>
      </c>
      <c r="E1417" s="114">
        <v>111720</v>
      </c>
    </row>
    <row r="1418" spans="1:5" ht="12" hidden="1" customHeight="1" x14ac:dyDescent="0.2">
      <c r="A1418" s="110">
        <v>4221000</v>
      </c>
      <c r="B1418" s="111" t="s">
        <v>8299</v>
      </c>
      <c r="C1418" s="112" t="s">
        <v>7073</v>
      </c>
      <c r="D1418" s="112" t="s">
        <v>1788</v>
      </c>
      <c r="E1418" s="114">
        <v>337102</v>
      </c>
    </row>
    <row r="1419" spans="1:5" ht="12" hidden="1" customHeight="1" x14ac:dyDescent="0.2">
      <c r="A1419" s="110">
        <v>4221400</v>
      </c>
      <c r="B1419" s="111" t="s">
        <v>8300</v>
      </c>
      <c r="C1419" s="112" t="s">
        <v>7073</v>
      </c>
      <c r="D1419" s="112" t="s">
        <v>250</v>
      </c>
      <c r="E1419" s="114">
        <v>173136</v>
      </c>
    </row>
    <row r="1420" spans="1:5" ht="12" hidden="1" customHeight="1" x14ac:dyDescent="0.2">
      <c r="A1420" s="110">
        <v>4221700</v>
      </c>
      <c r="B1420" s="111" t="s">
        <v>8301</v>
      </c>
      <c r="C1420" s="112" t="s">
        <v>7073</v>
      </c>
      <c r="D1420" s="112" t="s">
        <v>88</v>
      </c>
      <c r="E1420" s="114">
        <v>93621</v>
      </c>
    </row>
    <row r="1421" spans="1:5" ht="12" hidden="1" customHeight="1" x14ac:dyDescent="0.2">
      <c r="A1421" s="110">
        <v>4221900</v>
      </c>
      <c r="B1421" s="111" t="s">
        <v>8302</v>
      </c>
      <c r="C1421" s="112" t="s">
        <v>7073</v>
      </c>
      <c r="D1421" s="112" t="s">
        <v>88</v>
      </c>
      <c r="E1421" s="114">
        <v>320039</v>
      </c>
    </row>
    <row r="1422" spans="1:5" ht="12" hidden="1" customHeight="1" x14ac:dyDescent="0.2">
      <c r="A1422" s="110">
        <v>4222000</v>
      </c>
      <c r="B1422" s="111" t="s">
        <v>8303</v>
      </c>
      <c r="C1422" s="112" t="s">
        <v>7073</v>
      </c>
      <c r="D1422" s="112" t="s">
        <v>1581</v>
      </c>
      <c r="E1422" s="114">
        <v>549962</v>
      </c>
    </row>
    <row r="1423" spans="1:5" ht="12" hidden="1" customHeight="1" x14ac:dyDescent="0.2">
      <c r="A1423" s="110">
        <v>4222200</v>
      </c>
      <c r="B1423" s="111" t="s">
        <v>8304</v>
      </c>
      <c r="C1423" s="112" t="s">
        <v>7073</v>
      </c>
      <c r="D1423" s="112" t="s">
        <v>88</v>
      </c>
      <c r="E1423" s="114">
        <v>119942</v>
      </c>
    </row>
    <row r="1424" spans="1:5" ht="12" hidden="1" customHeight="1" x14ac:dyDescent="0.2">
      <c r="A1424" s="110">
        <v>4222600</v>
      </c>
      <c r="B1424" s="111" t="s">
        <v>8305</v>
      </c>
      <c r="C1424" s="112" t="s">
        <v>7073</v>
      </c>
      <c r="D1424" s="112" t="s">
        <v>1665</v>
      </c>
      <c r="E1424" s="114">
        <v>76738</v>
      </c>
    </row>
    <row r="1425" spans="1:5" ht="12" hidden="1" customHeight="1" x14ac:dyDescent="0.2">
      <c r="A1425" s="110">
        <v>4223100</v>
      </c>
      <c r="B1425" s="111" t="s">
        <v>8306</v>
      </c>
      <c r="C1425" s="112" t="s">
        <v>7073</v>
      </c>
      <c r="D1425" s="112" t="s">
        <v>1111</v>
      </c>
      <c r="E1425" s="114">
        <v>70971</v>
      </c>
    </row>
    <row r="1426" spans="1:5" ht="12" hidden="1" customHeight="1" x14ac:dyDescent="0.2">
      <c r="A1426" s="110">
        <v>4223200</v>
      </c>
      <c r="B1426" s="111" t="s">
        <v>8307</v>
      </c>
      <c r="C1426" s="112" t="s">
        <v>7073</v>
      </c>
      <c r="D1426" s="112" t="s">
        <v>1111</v>
      </c>
      <c r="E1426" s="114">
        <v>100465</v>
      </c>
    </row>
    <row r="1427" spans="1:5" ht="12" hidden="1" customHeight="1" x14ac:dyDescent="0.2">
      <c r="A1427" s="110">
        <v>4223300</v>
      </c>
      <c r="B1427" s="111" t="s">
        <v>8308</v>
      </c>
      <c r="C1427" s="112" t="s">
        <v>7073</v>
      </c>
      <c r="D1427" s="112" t="s">
        <v>1111</v>
      </c>
      <c r="E1427" s="114">
        <v>17600</v>
      </c>
    </row>
    <row r="1428" spans="1:5" ht="12" hidden="1" customHeight="1" x14ac:dyDescent="0.2">
      <c r="A1428" s="110">
        <v>4223400</v>
      </c>
      <c r="B1428" s="111" t="s">
        <v>8309</v>
      </c>
      <c r="C1428" s="112" t="s">
        <v>7073</v>
      </c>
      <c r="D1428" s="112" t="s">
        <v>313</v>
      </c>
      <c r="E1428" s="114">
        <v>88231</v>
      </c>
    </row>
    <row r="1429" spans="1:5" ht="12" hidden="1" customHeight="1" x14ac:dyDescent="0.2">
      <c r="A1429" s="110">
        <v>4223500</v>
      </c>
      <c r="B1429" s="111" t="s">
        <v>8310</v>
      </c>
      <c r="C1429" s="112" t="s">
        <v>7073</v>
      </c>
      <c r="D1429" s="112" t="s">
        <v>1326</v>
      </c>
      <c r="E1429" s="114">
        <v>25811</v>
      </c>
    </row>
    <row r="1430" spans="1:5" ht="12" hidden="1" customHeight="1" x14ac:dyDescent="0.2">
      <c r="A1430" s="110">
        <v>4223700</v>
      </c>
      <c r="B1430" s="111" t="s">
        <v>8311</v>
      </c>
      <c r="C1430" s="112" t="s">
        <v>7073</v>
      </c>
      <c r="D1430" s="112" t="s">
        <v>88</v>
      </c>
      <c r="E1430" s="114">
        <v>151162</v>
      </c>
    </row>
    <row r="1431" spans="1:5" ht="12" hidden="1" customHeight="1" x14ac:dyDescent="0.2">
      <c r="A1431" s="110">
        <v>4223800</v>
      </c>
      <c r="B1431" s="111" t="s">
        <v>8312</v>
      </c>
      <c r="C1431" s="112" t="s">
        <v>7073</v>
      </c>
      <c r="D1431" s="112" t="s">
        <v>1111</v>
      </c>
      <c r="E1431" s="114">
        <v>164556</v>
      </c>
    </row>
    <row r="1432" spans="1:5" ht="12" hidden="1" customHeight="1" x14ac:dyDescent="0.2">
      <c r="A1432" s="110">
        <v>4223900</v>
      </c>
      <c r="B1432" s="111" t="s">
        <v>8313</v>
      </c>
      <c r="C1432" s="112" t="s">
        <v>7073</v>
      </c>
      <c r="D1432" s="112" t="s">
        <v>1626</v>
      </c>
      <c r="E1432" s="114">
        <v>30028</v>
      </c>
    </row>
    <row r="1433" spans="1:5" ht="12" hidden="1" customHeight="1" x14ac:dyDescent="0.2">
      <c r="A1433" s="110">
        <v>4224100</v>
      </c>
      <c r="B1433" s="111" t="s">
        <v>8314</v>
      </c>
      <c r="C1433" s="112" t="s">
        <v>7073</v>
      </c>
      <c r="D1433" s="112" t="s">
        <v>1665</v>
      </c>
      <c r="E1433" s="114">
        <v>97296</v>
      </c>
    </row>
    <row r="1434" spans="1:5" ht="12" hidden="1" customHeight="1" x14ac:dyDescent="0.2">
      <c r="A1434" s="110">
        <v>4224200</v>
      </c>
      <c r="B1434" s="111" t="s">
        <v>8315</v>
      </c>
      <c r="C1434" s="112" t="s">
        <v>7073</v>
      </c>
      <c r="D1434" s="112" t="s">
        <v>272</v>
      </c>
      <c r="E1434" s="114">
        <v>8594</v>
      </c>
    </row>
    <row r="1435" spans="1:5" ht="12" hidden="1" customHeight="1" x14ac:dyDescent="0.2">
      <c r="A1435" s="110">
        <v>4224400</v>
      </c>
      <c r="B1435" s="111" t="s">
        <v>8316</v>
      </c>
      <c r="C1435" s="112" t="s">
        <v>7073</v>
      </c>
      <c r="D1435" s="112" t="s">
        <v>433</v>
      </c>
      <c r="E1435" s="114">
        <v>57241</v>
      </c>
    </row>
    <row r="1436" spans="1:5" ht="12" hidden="1" customHeight="1" x14ac:dyDescent="0.2">
      <c r="A1436" s="110">
        <v>4224500</v>
      </c>
      <c r="B1436" s="111" t="s">
        <v>8317</v>
      </c>
      <c r="C1436" s="112" t="s">
        <v>7073</v>
      </c>
      <c r="D1436" s="112" t="s">
        <v>433</v>
      </c>
      <c r="E1436" s="114">
        <v>213699</v>
      </c>
    </row>
    <row r="1437" spans="1:5" ht="12" hidden="1" customHeight="1" x14ac:dyDescent="0.2">
      <c r="A1437" s="110">
        <v>4224600</v>
      </c>
      <c r="B1437" s="111" t="s">
        <v>8318</v>
      </c>
      <c r="C1437" s="112" t="s">
        <v>7073</v>
      </c>
      <c r="D1437" s="112" t="s">
        <v>1116</v>
      </c>
      <c r="E1437" s="114">
        <v>73878</v>
      </c>
    </row>
    <row r="1438" spans="1:5" ht="12" hidden="1" customHeight="1" x14ac:dyDescent="0.2">
      <c r="A1438" s="110">
        <v>4224700</v>
      </c>
      <c r="B1438" s="111" t="s">
        <v>8319</v>
      </c>
      <c r="C1438" s="112" t="s">
        <v>7073</v>
      </c>
      <c r="D1438" s="112" t="s">
        <v>1404</v>
      </c>
      <c r="E1438" s="114">
        <v>57296</v>
      </c>
    </row>
    <row r="1439" spans="1:5" ht="12" hidden="1" customHeight="1" x14ac:dyDescent="0.2">
      <c r="A1439" s="110">
        <v>4225000</v>
      </c>
      <c r="B1439" s="111" t="s">
        <v>8320</v>
      </c>
      <c r="C1439" s="112" t="s">
        <v>7073</v>
      </c>
      <c r="D1439" s="112" t="s">
        <v>313</v>
      </c>
      <c r="E1439" s="114">
        <v>134084</v>
      </c>
    </row>
    <row r="1440" spans="1:5" ht="12" hidden="1" customHeight="1" x14ac:dyDescent="0.2">
      <c r="A1440" s="110">
        <v>4225300</v>
      </c>
      <c r="B1440" s="111" t="s">
        <v>8321</v>
      </c>
      <c r="C1440" s="112" t="s">
        <v>7073</v>
      </c>
      <c r="D1440" s="112" t="s">
        <v>433</v>
      </c>
      <c r="E1440" s="114">
        <v>23186</v>
      </c>
    </row>
    <row r="1441" spans="1:5" ht="12" hidden="1" customHeight="1" x14ac:dyDescent="0.2">
      <c r="A1441" s="110">
        <v>4225500</v>
      </c>
      <c r="B1441" s="111" t="s">
        <v>8322</v>
      </c>
      <c r="C1441" s="112" t="s">
        <v>7073</v>
      </c>
      <c r="D1441" s="112" t="s">
        <v>1111</v>
      </c>
      <c r="E1441" s="114">
        <v>82660</v>
      </c>
    </row>
    <row r="1442" spans="1:5" ht="12" hidden="1" customHeight="1" x14ac:dyDescent="0.2">
      <c r="A1442" s="110">
        <v>4225700</v>
      </c>
      <c r="B1442" s="111" t="s">
        <v>8323</v>
      </c>
      <c r="C1442" s="112" t="s">
        <v>7073</v>
      </c>
      <c r="D1442" s="112" t="s">
        <v>1340</v>
      </c>
      <c r="E1442" s="114">
        <v>186349</v>
      </c>
    </row>
    <row r="1443" spans="1:5" ht="12" hidden="1" customHeight="1" x14ac:dyDescent="0.2">
      <c r="A1443" s="110">
        <v>4225900</v>
      </c>
      <c r="B1443" s="111" t="s">
        <v>8324</v>
      </c>
      <c r="C1443" s="112" t="s">
        <v>7073</v>
      </c>
      <c r="D1443" s="112" t="s">
        <v>683</v>
      </c>
      <c r="E1443" s="114">
        <v>40716</v>
      </c>
    </row>
    <row r="1444" spans="1:5" ht="12" hidden="1" customHeight="1" x14ac:dyDescent="0.2">
      <c r="A1444" s="110">
        <v>4226000</v>
      </c>
      <c r="B1444" s="111" t="s">
        <v>8325</v>
      </c>
      <c r="C1444" s="112" t="s">
        <v>7073</v>
      </c>
      <c r="D1444" s="112" t="s">
        <v>683</v>
      </c>
      <c r="E1444" s="114">
        <v>48558</v>
      </c>
    </row>
    <row r="1445" spans="1:5" ht="12" hidden="1" customHeight="1" x14ac:dyDescent="0.2">
      <c r="A1445" s="110">
        <v>4226100</v>
      </c>
      <c r="B1445" s="111" t="s">
        <v>8267</v>
      </c>
      <c r="C1445" s="112" t="s">
        <v>7073</v>
      </c>
      <c r="D1445" s="112" t="s">
        <v>88</v>
      </c>
      <c r="E1445" s="114">
        <v>58097</v>
      </c>
    </row>
    <row r="1446" spans="1:5" ht="12" hidden="1" customHeight="1" x14ac:dyDescent="0.2">
      <c r="A1446" s="110">
        <v>4226300</v>
      </c>
      <c r="B1446" s="111" t="s">
        <v>8326</v>
      </c>
      <c r="C1446" s="112" t="s">
        <v>7073</v>
      </c>
      <c r="D1446" s="112" t="s">
        <v>1116</v>
      </c>
      <c r="E1446" s="114">
        <v>29039</v>
      </c>
    </row>
    <row r="1447" spans="1:5" ht="12" hidden="1" customHeight="1" x14ac:dyDescent="0.2">
      <c r="A1447" s="110">
        <v>4226400</v>
      </c>
      <c r="B1447" s="111" t="s">
        <v>8327</v>
      </c>
      <c r="C1447" s="112" t="s">
        <v>7073</v>
      </c>
      <c r="D1447" s="112" t="s">
        <v>1665</v>
      </c>
      <c r="E1447" s="114">
        <v>200146</v>
      </c>
    </row>
    <row r="1448" spans="1:5" ht="12" hidden="1" customHeight="1" x14ac:dyDescent="0.2">
      <c r="A1448" s="110">
        <v>4227500</v>
      </c>
      <c r="B1448" s="111" t="s">
        <v>8328</v>
      </c>
      <c r="C1448" s="112" t="s">
        <v>7073</v>
      </c>
      <c r="D1448" s="112" t="s">
        <v>313</v>
      </c>
      <c r="E1448" s="114">
        <v>40775</v>
      </c>
    </row>
    <row r="1449" spans="1:5" ht="12" hidden="1" customHeight="1" x14ac:dyDescent="0.2">
      <c r="A1449" s="110">
        <v>4228100</v>
      </c>
      <c r="B1449" s="111" t="s">
        <v>8329</v>
      </c>
      <c r="C1449" s="112" t="s">
        <v>7073</v>
      </c>
      <c r="D1449" s="112" t="s">
        <v>88</v>
      </c>
      <c r="E1449" s="114">
        <v>758621</v>
      </c>
    </row>
    <row r="1450" spans="1:5" ht="12" hidden="1" customHeight="1" x14ac:dyDescent="0.2">
      <c r="A1450" s="110">
        <v>4228300</v>
      </c>
      <c r="B1450" s="111" t="s">
        <v>8330</v>
      </c>
      <c r="C1450" s="112" t="s">
        <v>7073</v>
      </c>
      <c r="D1450" s="112" t="s">
        <v>1111</v>
      </c>
      <c r="E1450" s="114">
        <v>120344</v>
      </c>
    </row>
    <row r="1451" spans="1:5" ht="12" hidden="1" customHeight="1" x14ac:dyDescent="0.2">
      <c r="A1451" s="110">
        <v>4228400</v>
      </c>
      <c r="B1451" s="111" t="s">
        <v>8331</v>
      </c>
      <c r="C1451" s="112" t="s">
        <v>7073</v>
      </c>
      <c r="D1451" s="112" t="s">
        <v>1261</v>
      </c>
      <c r="E1451" s="114">
        <v>40717</v>
      </c>
    </row>
    <row r="1452" spans="1:5" ht="12" hidden="1" customHeight="1" x14ac:dyDescent="0.2">
      <c r="A1452" s="110">
        <v>4228600</v>
      </c>
      <c r="B1452" s="111" t="s">
        <v>8332</v>
      </c>
      <c r="C1452" s="112" t="s">
        <v>7073</v>
      </c>
      <c r="D1452" s="112" t="s">
        <v>1581</v>
      </c>
      <c r="E1452" s="114">
        <v>27412</v>
      </c>
    </row>
    <row r="1453" spans="1:5" ht="12" hidden="1" customHeight="1" x14ac:dyDescent="0.2">
      <c r="A1453" s="110">
        <v>4228900</v>
      </c>
      <c r="B1453" s="111" t="s">
        <v>8333</v>
      </c>
      <c r="C1453" s="112" t="s">
        <v>7073</v>
      </c>
      <c r="D1453" s="112" t="s">
        <v>313</v>
      </c>
      <c r="E1453" s="114">
        <v>173830</v>
      </c>
    </row>
    <row r="1454" spans="1:5" ht="12" hidden="1" customHeight="1" x14ac:dyDescent="0.2">
      <c r="A1454" s="110">
        <v>4229000</v>
      </c>
      <c r="B1454" s="111" t="s">
        <v>8334</v>
      </c>
      <c r="C1454" s="112" t="s">
        <v>7073</v>
      </c>
      <c r="D1454" s="112" t="s">
        <v>1665</v>
      </c>
      <c r="E1454" s="114">
        <v>51438</v>
      </c>
    </row>
    <row r="1455" spans="1:5" ht="12" hidden="1" customHeight="1" x14ac:dyDescent="0.2">
      <c r="A1455" s="110">
        <v>4229100</v>
      </c>
      <c r="B1455" s="111" t="s">
        <v>8335</v>
      </c>
      <c r="C1455" s="112" t="s">
        <v>7073</v>
      </c>
      <c r="D1455" s="112" t="s">
        <v>1072</v>
      </c>
      <c r="E1455" s="114">
        <v>62187</v>
      </c>
    </row>
    <row r="1456" spans="1:5" ht="12" hidden="1" customHeight="1" x14ac:dyDescent="0.2">
      <c r="A1456" s="110">
        <v>4229200</v>
      </c>
      <c r="B1456" s="111" t="s">
        <v>8336</v>
      </c>
      <c r="C1456" s="112" t="s">
        <v>7073</v>
      </c>
      <c r="D1456" s="112" t="s">
        <v>757</v>
      </c>
      <c r="E1456" s="114">
        <v>93662</v>
      </c>
    </row>
    <row r="1457" spans="1:5" ht="12" hidden="1" customHeight="1" x14ac:dyDescent="0.2">
      <c r="A1457" s="110">
        <v>4229300</v>
      </c>
      <c r="B1457" s="111" t="s">
        <v>8337</v>
      </c>
      <c r="C1457" s="112" t="s">
        <v>7073</v>
      </c>
      <c r="D1457" s="112" t="s">
        <v>646</v>
      </c>
      <c r="E1457" s="114">
        <v>671848</v>
      </c>
    </row>
    <row r="1458" spans="1:5" ht="12" hidden="1" customHeight="1" x14ac:dyDescent="0.2">
      <c r="A1458" s="110">
        <v>4229700</v>
      </c>
      <c r="B1458" s="111" t="s">
        <v>8338</v>
      </c>
      <c r="C1458" s="112" t="s">
        <v>7073</v>
      </c>
      <c r="D1458" s="112" t="s">
        <v>313</v>
      </c>
      <c r="E1458" s="114">
        <v>46683</v>
      </c>
    </row>
    <row r="1459" spans="1:5" ht="12" hidden="1" customHeight="1" x14ac:dyDescent="0.2">
      <c r="A1459" s="110">
        <v>4229900</v>
      </c>
      <c r="B1459" s="111" t="s">
        <v>8339</v>
      </c>
      <c r="C1459" s="112" t="s">
        <v>7073</v>
      </c>
      <c r="D1459" s="112" t="s">
        <v>433</v>
      </c>
      <c r="E1459" s="114">
        <v>44741</v>
      </c>
    </row>
    <row r="1460" spans="1:5" ht="12" hidden="1" customHeight="1" x14ac:dyDescent="0.2">
      <c r="A1460" s="110">
        <v>4230200</v>
      </c>
      <c r="B1460" s="111" t="s">
        <v>8340</v>
      </c>
      <c r="C1460" s="112" t="s">
        <v>7073</v>
      </c>
      <c r="D1460" s="112" t="s">
        <v>834</v>
      </c>
      <c r="E1460" s="114">
        <v>110726</v>
      </c>
    </row>
    <row r="1461" spans="1:5" ht="12" hidden="1" customHeight="1" x14ac:dyDescent="0.2">
      <c r="A1461" s="110">
        <v>4230300</v>
      </c>
      <c r="B1461" s="111" t="s">
        <v>8341</v>
      </c>
      <c r="C1461" s="112" t="s">
        <v>7073</v>
      </c>
      <c r="D1461" s="112" t="s">
        <v>437</v>
      </c>
      <c r="E1461" s="114">
        <v>73624</v>
      </c>
    </row>
    <row r="1462" spans="1:5" ht="12" hidden="1" customHeight="1" x14ac:dyDescent="0.2">
      <c r="A1462" s="110">
        <v>4230500</v>
      </c>
      <c r="B1462" s="111" t="s">
        <v>8342</v>
      </c>
      <c r="C1462" s="112" t="s">
        <v>7073</v>
      </c>
      <c r="D1462" s="112" t="s">
        <v>834</v>
      </c>
      <c r="E1462" s="114">
        <v>99648</v>
      </c>
    </row>
    <row r="1463" spans="1:5" ht="12" hidden="1" customHeight="1" x14ac:dyDescent="0.2">
      <c r="A1463" s="110">
        <v>4230900</v>
      </c>
      <c r="B1463" s="111" t="s">
        <v>8343</v>
      </c>
      <c r="C1463" s="112" t="s">
        <v>7073</v>
      </c>
      <c r="D1463" s="112" t="s">
        <v>272</v>
      </c>
      <c r="E1463" s="114">
        <v>90767</v>
      </c>
    </row>
    <row r="1464" spans="1:5" ht="12" hidden="1" customHeight="1" x14ac:dyDescent="0.2">
      <c r="A1464" s="110">
        <v>4231000</v>
      </c>
      <c r="B1464" s="111" t="s">
        <v>8344</v>
      </c>
      <c r="C1464" s="112" t="s">
        <v>7073</v>
      </c>
      <c r="D1464" s="112" t="s">
        <v>1837</v>
      </c>
      <c r="E1464" s="114">
        <v>74953</v>
      </c>
    </row>
    <row r="1465" spans="1:5" ht="12" hidden="1" customHeight="1" x14ac:dyDescent="0.2">
      <c r="A1465" s="110">
        <v>4231200</v>
      </c>
      <c r="B1465" s="111" t="s">
        <v>8345</v>
      </c>
      <c r="C1465" s="112" t="s">
        <v>7073</v>
      </c>
      <c r="D1465" s="112" t="s">
        <v>1665</v>
      </c>
      <c r="E1465" s="114">
        <v>68391</v>
      </c>
    </row>
    <row r="1466" spans="1:5" ht="12" hidden="1" customHeight="1" x14ac:dyDescent="0.2">
      <c r="A1466" s="110">
        <v>4231300</v>
      </c>
      <c r="B1466" s="111" t="s">
        <v>8346</v>
      </c>
      <c r="C1466" s="112" t="s">
        <v>7073</v>
      </c>
      <c r="D1466" s="112" t="s">
        <v>1665</v>
      </c>
      <c r="E1466" s="114">
        <v>49479</v>
      </c>
    </row>
    <row r="1467" spans="1:5" ht="12" hidden="1" customHeight="1" x14ac:dyDescent="0.2">
      <c r="A1467" s="110">
        <v>4231400</v>
      </c>
      <c r="B1467" s="111" t="s">
        <v>8347</v>
      </c>
      <c r="C1467" s="112" t="s">
        <v>7073</v>
      </c>
      <c r="D1467" s="112" t="s">
        <v>1891</v>
      </c>
      <c r="E1467" s="114">
        <v>21269</v>
      </c>
    </row>
    <row r="1468" spans="1:5" ht="12" hidden="1" customHeight="1" x14ac:dyDescent="0.2">
      <c r="A1468" s="110">
        <v>4231900</v>
      </c>
      <c r="B1468" s="111" t="s">
        <v>8348</v>
      </c>
      <c r="C1468" s="112" t="s">
        <v>7073</v>
      </c>
      <c r="D1468" s="112" t="s">
        <v>1665</v>
      </c>
      <c r="E1468" s="114">
        <v>197701</v>
      </c>
    </row>
    <row r="1469" spans="1:5" ht="12" hidden="1" customHeight="1" x14ac:dyDescent="0.2">
      <c r="A1469" s="110">
        <v>4232300</v>
      </c>
      <c r="B1469" s="111" t="s">
        <v>8349</v>
      </c>
      <c r="C1469" s="112" t="s">
        <v>7073</v>
      </c>
      <c r="D1469" s="112" t="s">
        <v>433</v>
      </c>
      <c r="E1469" s="114">
        <v>102051</v>
      </c>
    </row>
    <row r="1470" spans="1:5" ht="12" hidden="1" customHeight="1" x14ac:dyDescent="0.2">
      <c r="A1470" s="110">
        <v>4232800</v>
      </c>
      <c r="B1470" s="111" t="s">
        <v>8350</v>
      </c>
      <c r="C1470" s="112" t="s">
        <v>7073</v>
      </c>
      <c r="D1470" s="112" t="s">
        <v>437</v>
      </c>
      <c r="E1470" s="114">
        <v>56285</v>
      </c>
    </row>
    <row r="1471" spans="1:5" ht="12" hidden="1" customHeight="1" x14ac:dyDescent="0.2">
      <c r="A1471" s="110">
        <v>4233100</v>
      </c>
      <c r="B1471" s="111" t="s">
        <v>8351</v>
      </c>
      <c r="C1471" s="112" t="s">
        <v>7073</v>
      </c>
      <c r="D1471" s="112" t="s">
        <v>51</v>
      </c>
      <c r="E1471" s="114">
        <v>150141</v>
      </c>
    </row>
    <row r="1472" spans="1:5" ht="12" hidden="1" customHeight="1" x14ac:dyDescent="0.2">
      <c r="A1472" s="110">
        <v>4233200</v>
      </c>
      <c r="B1472" s="111" t="s">
        <v>8352</v>
      </c>
      <c r="C1472" s="112" t="s">
        <v>7073</v>
      </c>
      <c r="D1472" s="112" t="s">
        <v>313</v>
      </c>
      <c r="E1472" s="114">
        <v>30151</v>
      </c>
    </row>
    <row r="1473" spans="1:5" ht="12" hidden="1" customHeight="1" x14ac:dyDescent="0.2">
      <c r="A1473" s="110">
        <v>4233400</v>
      </c>
      <c r="B1473" s="111" t="s">
        <v>8353</v>
      </c>
      <c r="C1473" s="112" t="s">
        <v>7073</v>
      </c>
      <c r="D1473" s="112" t="s">
        <v>313</v>
      </c>
      <c r="E1473" s="114">
        <v>52559</v>
      </c>
    </row>
    <row r="1474" spans="1:5" ht="12" hidden="1" customHeight="1" x14ac:dyDescent="0.2">
      <c r="A1474" s="110">
        <v>4233700</v>
      </c>
      <c r="B1474" s="111" t="s">
        <v>8354</v>
      </c>
      <c r="C1474" s="112" t="s">
        <v>7073</v>
      </c>
      <c r="D1474" s="112" t="s">
        <v>1111</v>
      </c>
      <c r="E1474" s="114">
        <v>354518</v>
      </c>
    </row>
    <row r="1475" spans="1:5" ht="12" hidden="1" customHeight="1" x14ac:dyDescent="0.2">
      <c r="A1475" s="110">
        <v>4233900</v>
      </c>
      <c r="B1475" s="111" t="s">
        <v>8355</v>
      </c>
      <c r="C1475" s="112" t="s">
        <v>7073</v>
      </c>
      <c r="D1475" s="112" t="s">
        <v>313</v>
      </c>
      <c r="E1475" s="114">
        <v>102590</v>
      </c>
    </row>
    <row r="1476" spans="1:5" ht="12" hidden="1" customHeight="1" x14ac:dyDescent="0.2">
      <c r="A1476" s="110">
        <v>4234000</v>
      </c>
      <c r="B1476" s="111" t="s">
        <v>8356</v>
      </c>
      <c r="C1476" s="112" t="s">
        <v>7073</v>
      </c>
      <c r="D1476" s="112" t="s">
        <v>88</v>
      </c>
      <c r="E1476" s="114">
        <v>25764</v>
      </c>
    </row>
    <row r="1477" spans="1:5" ht="12" hidden="1" customHeight="1" x14ac:dyDescent="0.2">
      <c r="A1477" s="110">
        <v>4234200</v>
      </c>
      <c r="B1477" s="111" t="s">
        <v>8357</v>
      </c>
      <c r="C1477" s="112" t="s">
        <v>7073</v>
      </c>
      <c r="D1477" s="112" t="s">
        <v>1111</v>
      </c>
      <c r="E1477" s="114">
        <v>85359</v>
      </c>
    </row>
    <row r="1478" spans="1:5" ht="12" hidden="1" customHeight="1" x14ac:dyDescent="0.2">
      <c r="A1478" s="110">
        <v>4234300</v>
      </c>
      <c r="B1478" s="111" t="s">
        <v>8358</v>
      </c>
      <c r="C1478" s="112" t="s">
        <v>7073</v>
      </c>
      <c r="D1478" s="112" t="s">
        <v>1111</v>
      </c>
      <c r="E1478" s="114">
        <v>122755</v>
      </c>
    </row>
    <row r="1479" spans="1:5" ht="12" hidden="1" customHeight="1" x14ac:dyDescent="0.2">
      <c r="A1479" s="110">
        <v>4234400</v>
      </c>
      <c r="B1479" s="111" t="s">
        <v>7813</v>
      </c>
      <c r="C1479" s="112" t="s">
        <v>7073</v>
      </c>
      <c r="D1479" s="112" t="s">
        <v>1072</v>
      </c>
      <c r="E1479" s="114">
        <v>13960</v>
      </c>
    </row>
    <row r="1480" spans="1:5" ht="12" hidden="1" customHeight="1" x14ac:dyDescent="0.2">
      <c r="A1480" s="110">
        <v>4234600</v>
      </c>
      <c r="B1480" s="111" t="s">
        <v>8359</v>
      </c>
      <c r="C1480" s="112" t="s">
        <v>7073</v>
      </c>
      <c r="D1480" s="112" t="s">
        <v>683</v>
      </c>
      <c r="E1480" s="114">
        <v>47468</v>
      </c>
    </row>
    <row r="1481" spans="1:5" ht="12" hidden="1" customHeight="1" x14ac:dyDescent="0.2">
      <c r="A1481" s="110">
        <v>4234900</v>
      </c>
      <c r="B1481" s="111" t="s">
        <v>8360</v>
      </c>
      <c r="C1481" s="112" t="s">
        <v>7073</v>
      </c>
      <c r="D1481" s="112" t="s">
        <v>1111</v>
      </c>
      <c r="E1481" s="114">
        <v>241021</v>
      </c>
    </row>
    <row r="1482" spans="1:5" ht="12" hidden="1" customHeight="1" x14ac:dyDescent="0.2">
      <c r="A1482" s="110">
        <v>4235000</v>
      </c>
      <c r="B1482" s="111" t="s">
        <v>8361</v>
      </c>
      <c r="C1482" s="112" t="s">
        <v>7073</v>
      </c>
      <c r="D1482" s="112" t="s">
        <v>1340</v>
      </c>
      <c r="E1482" s="114">
        <v>286112</v>
      </c>
    </row>
    <row r="1483" spans="1:5" ht="12" hidden="1" customHeight="1" x14ac:dyDescent="0.2">
      <c r="A1483" s="110">
        <v>4235400</v>
      </c>
      <c r="B1483" s="111" t="s">
        <v>8362</v>
      </c>
      <c r="C1483" s="112" t="s">
        <v>7073</v>
      </c>
      <c r="D1483" s="112" t="s">
        <v>301</v>
      </c>
      <c r="E1483" s="114">
        <v>127870</v>
      </c>
    </row>
    <row r="1484" spans="1:5" ht="12" hidden="1" customHeight="1" x14ac:dyDescent="0.2">
      <c r="A1484" s="110">
        <v>4235900</v>
      </c>
      <c r="B1484" s="111" t="s">
        <v>8363</v>
      </c>
      <c r="C1484" s="112" t="s">
        <v>7073</v>
      </c>
      <c r="D1484" s="112" t="s">
        <v>1665</v>
      </c>
      <c r="E1484" s="114">
        <v>116409</v>
      </c>
    </row>
    <row r="1485" spans="1:5" ht="12" hidden="1" customHeight="1" x14ac:dyDescent="0.2">
      <c r="A1485" s="110">
        <v>4236400</v>
      </c>
      <c r="B1485" s="111" t="s">
        <v>8364</v>
      </c>
      <c r="C1485" s="112" t="s">
        <v>7073</v>
      </c>
      <c r="D1485" s="112" t="s">
        <v>1626</v>
      </c>
      <c r="E1485" s="114">
        <v>81478</v>
      </c>
    </row>
    <row r="1486" spans="1:5" ht="12" hidden="1" customHeight="1" x14ac:dyDescent="0.2">
      <c r="A1486" s="110">
        <v>4236700</v>
      </c>
      <c r="B1486" s="111" t="s">
        <v>8365</v>
      </c>
      <c r="C1486" s="112" t="s">
        <v>7073</v>
      </c>
      <c r="D1486" s="112" t="s">
        <v>88</v>
      </c>
      <c r="E1486" s="114">
        <v>29931</v>
      </c>
    </row>
    <row r="1487" spans="1:5" ht="12" hidden="1" customHeight="1" x14ac:dyDescent="0.2">
      <c r="A1487" s="110">
        <v>4236800</v>
      </c>
      <c r="B1487" s="111" t="s">
        <v>8366</v>
      </c>
      <c r="C1487" s="112" t="s">
        <v>7073</v>
      </c>
      <c r="D1487" s="112" t="s">
        <v>1116</v>
      </c>
      <c r="E1487" s="114">
        <v>34379</v>
      </c>
    </row>
    <row r="1488" spans="1:5" ht="12" hidden="1" customHeight="1" x14ac:dyDescent="0.2">
      <c r="A1488" s="110">
        <v>4236900</v>
      </c>
      <c r="B1488" s="111" t="s">
        <v>8367</v>
      </c>
      <c r="C1488" s="112" t="s">
        <v>7073</v>
      </c>
      <c r="D1488" s="112" t="s">
        <v>1665</v>
      </c>
      <c r="E1488" s="114">
        <v>26924</v>
      </c>
    </row>
    <row r="1489" spans="1:5" ht="12" hidden="1" customHeight="1" x14ac:dyDescent="0.2">
      <c r="A1489" s="110">
        <v>4237100</v>
      </c>
      <c r="B1489" s="111" t="s">
        <v>7149</v>
      </c>
      <c r="C1489" s="112" t="s">
        <v>7073</v>
      </c>
      <c r="D1489" s="112" t="s">
        <v>88</v>
      </c>
      <c r="E1489" s="114">
        <v>129786</v>
      </c>
    </row>
    <row r="1490" spans="1:5" ht="12" hidden="1" customHeight="1" x14ac:dyDescent="0.2">
      <c r="A1490" s="110">
        <v>4237800</v>
      </c>
      <c r="B1490" s="111" t="s">
        <v>8368</v>
      </c>
      <c r="C1490" s="112" t="s">
        <v>7073</v>
      </c>
      <c r="D1490" s="112" t="s">
        <v>88</v>
      </c>
      <c r="E1490" s="114">
        <v>86961</v>
      </c>
    </row>
    <row r="1491" spans="1:5" ht="12" hidden="1" customHeight="1" x14ac:dyDescent="0.2">
      <c r="A1491" s="110">
        <v>4238200</v>
      </c>
      <c r="B1491" s="111" t="s">
        <v>8369</v>
      </c>
      <c r="C1491" s="112" t="s">
        <v>7073</v>
      </c>
      <c r="D1491" s="112" t="s">
        <v>1665</v>
      </c>
      <c r="E1491" s="114">
        <v>82354</v>
      </c>
    </row>
    <row r="1492" spans="1:5" ht="12" hidden="1" customHeight="1" x14ac:dyDescent="0.2">
      <c r="A1492" s="110">
        <v>4238400</v>
      </c>
      <c r="B1492" s="111" t="s">
        <v>8370</v>
      </c>
      <c r="C1492" s="112" t="s">
        <v>7073</v>
      </c>
      <c r="D1492" s="112" t="s">
        <v>313</v>
      </c>
      <c r="E1492" s="114">
        <v>87150</v>
      </c>
    </row>
    <row r="1493" spans="1:5" ht="12" hidden="1" customHeight="1" x14ac:dyDescent="0.2">
      <c r="A1493" s="110">
        <v>4238600</v>
      </c>
      <c r="B1493" s="111" t="s">
        <v>8371</v>
      </c>
      <c r="C1493" s="112" t="s">
        <v>7073</v>
      </c>
      <c r="D1493" s="112" t="s">
        <v>1626</v>
      </c>
      <c r="E1493" s="114">
        <v>277455</v>
      </c>
    </row>
    <row r="1494" spans="1:5" ht="12" hidden="1" customHeight="1" x14ac:dyDescent="0.2">
      <c r="A1494" s="110">
        <v>4238700</v>
      </c>
      <c r="B1494" s="111" t="s">
        <v>8372</v>
      </c>
      <c r="C1494" s="112" t="s">
        <v>7073</v>
      </c>
      <c r="D1494" s="112" t="s">
        <v>1788</v>
      </c>
      <c r="E1494" s="114">
        <v>71450</v>
      </c>
    </row>
    <row r="1495" spans="1:5" ht="12" hidden="1" customHeight="1" x14ac:dyDescent="0.2">
      <c r="A1495" s="110">
        <v>4239000</v>
      </c>
      <c r="B1495" s="111" t="s">
        <v>8373</v>
      </c>
      <c r="C1495" s="112" t="s">
        <v>7073</v>
      </c>
      <c r="D1495" s="112" t="s">
        <v>1581</v>
      </c>
      <c r="E1495" s="114">
        <v>33711</v>
      </c>
    </row>
    <row r="1496" spans="1:5" ht="12" hidden="1" customHeight="1" x14ac:dyDescent="0.2">
      <c r="A1496" s="110">
        <v>4239600</v>
      </c>
      <c r="B1496" s="111" t="s">
        <v>8374</v>
      </c>
      <c r="C1496" s="112" t="s">
        <v>7073</v>
      </c>
      <c r="D1496" s="112" t="s">
        <v>646</v>
      </c>
      <c r="E1496" s="114">
        <v>24175</v>
      </c>
    </row>
    <row r="1497" spans="1:5" ht="12" hidden="1" customHeight="1" x14ac:dyDescent="0.2">
      <c r="A1497" s="110">
        <v>4240200</v>
      </c>
      <c r="B1497" s="111" t="s">
        <v>7724</v>
      </c>
      <c r="C1497" s="112" t="s">
        <v>7073</v>
      </c>
      <c r="D1497" s="112" t="s">
        <v>88</v>
      </c>
      <c r="E1497" s="114">
        <v>294013</v>
      </c>
    </row>
    <row r="1498" spans="1:5" ht="12" hidden="1" customHeight="1" x14ac:dyDescent="0.2">
      <c r="A1498" s="110">
        <v>4240500</v>
      </c>
      <c r="B1498" s="111" t="s">
        <v>8375</v>
      </c>
      <c r="C1498" s="112" t="s">
        <v>7073</v>
      </c>
      <c r="D1498" s="112" t="s">
        <v>1404</v>
      </c>
      <c r="E1498" s="114">
        <v>174295</v>
      </c>
    </row>
    <row r="1499" spans="1:5" ht="12" hidden="1" customHeight="1" x14ac:dyDescent="0.2">
      <c r="A1499" s="110">
        <v>4240600</v>
      </c>
      <c r="B1499" s="111" t="s">
        <v>8376</v>
      </c>
      <c r="C1499" s="112" t="s">
        <v>7073</v>
      </c>
      <c r="D1499" s="112" t="s">
        <v>646</v>
      </c>
      <c r="E1499" s="114">
        <v>19107</v>
      </c>
    </row>
    <row r="1500" spans="1:5" ht="12" hidden="1" customHeight="1" x14ac:dyDescent="0.2">
      <c r="A1500" s="110">
        <v>4240700</v>
      </c>
      <c r="B1500" s="111" t="s">
        <v>8377</v>
      </c>
      <c r="C1500" s="112" t="s">
        <v>7073</v>
      </c>
      <c r="D1500" s="112" t="s">
        <v>1626</v>
      </c>
      <c r="E1500" s="114">
        <v>52148</v>
      </c>
    </row>
    <row r="1501" spans="1:5" ht="12" hidden="1" customHeight="1" x14ac:dyDescent="0.2">
      <c r="A1501" s="110">
        <v>4240900</v>
      </c>
      <c r="B1501" s="111" t="s">
        <v>8378</v>
      </c>
      <c r="C1501" s="112" t="s">
        <v>7073</v>
      </c>
      <c r="D1501" s="112" t="s">
        <v>1931</v>
      </c>
      <c r="E1501" s="114">
        <v>158469</v>
      </c>
    </row>
    <row r="1502" spans="1:5" ht="12" hidden="1" customHeight="1" x14ac:dyDescent="0.2">
      <c r="A1502" s="110">
        <v>4241800</v>
      </c>
      <c r="B1502" s="111" t="s">
        <v>8379</v>
      </c>
      <c r="C1502" s="112" t="s">
        <v>7073</v>
      </c>
      <c r="D1502" s="112" t="s">
        <v>62</v>
      </c>
      <c r="E1502" s="114">
        <v>53182</v>
      </c>
    </row>
    <row r="1503" spans="1:5" ht="12" hidden="1" customHeight="1" x14ac:dyDescent="0.2">
      <c r="A1503" s="110">
        <v>4241900</v>
      </c>
      <c r="B1503" s="111" t="s">
        <v>8380</v>
      </c>
      <c r="C1503" s="112" t="s">
        <v>7073</v>
      </c>
      <c r="D1503" s="112" t="s">
        <v>62</v>
      </c>
      <c r="E1503" s="114">
        <v>13027</v>
      </c>
    </row>
    <row r="1504" spans="1:5" ht="12" hidden="1" customHeight="1" x14ac:dyDescent="0.2">
      <c r="A1504" s="110">
        <v>4242000</v>
      </c>
      <c r="B1504" s="111" t="s">
        <v>8381</v>
      </c>
      <c r="C1504" s="112" t="s">
        <v>7073</v>
      </c>
      <c r="D1504" s="112" t="s">
        <v>313</v>
      </c>
      <c r="E1504" s="114">
        <v>150182</v>
      </c>
    </row>
    <row r="1505" spans="1:5" ht="12" hidden="1" customHeight="1" x14ac:dyDescent="0.2">
      <c r="A1505" s="110">
        <v>4242300</v>
      </c>
      <c r="B1505" s="111" t="s">
        <v>8382</v>
      </c>
      <c r="C1505" s="112" t="s">
        <v>7073</v>
      </c>
      <c r="D1505" s="112" t="s">
        <v>365</v>
      </c>
      <c r="E1505" s="114">
        <v>61533</v>
      </c>
    </row>
    <row r="1506" spans="1:5" ht="12" hidden="1" customHeight="1" x14ac:dyDescent="0.2">
      <c r="A1506" s="110">
        <v>4242500</v>
      </c>
      <c r="B1506" s="111" t="s">
        <v>8383</v>
      </c>
      <c r="C1506" s="112" t="s">
        <v>7073</v>
      </c>
      <c r="D1506" s="112" t="s">
        <v>88</v>
      </c>
      <c r="E1506" s="114">
        <v>92348</v>
      </c>
    </row>
    <row r="1507" spans="1:5" ht="12" hidden="1" customHeight="1" x14ac:dyDescent="0.2">
      <c r="A1507" s="110">
        <v>4242600</v>
      </c>
      <c r="B1507" s="111" t="s">
        <v>8384</v>
      </c>
      <c r="C1507" s="112" t="s">
        <v>7073</v>
      </c>
      <c r="D1507" s="112" t="s">
        <v>88</v>
      </c>
      <c r="E1507" s="114">
        <v>57749</v>
      </c>
    </row>
    <row r="1508" spans="1:5" ht="12" hidden="1" customHeight="1" x14ac:dyDescent="0.2">
      <c r="A1508" s="110">
        <v>4242900</v>
      </c>
      <c r="B1508" s="111" t="s">
        <v>8385</v>
      </c>
      <c r="C1508" s="112" t="s">
        <v>7073</v>
      </c>
      <c r="D1508" s="112" t="s">
        <v>1873</v>
      </c>
      <c r="E1508" s="114">
        <v>9314</v>
      </c>
    </row>
    <row r="1509" spans="1:5" ht="12" hidden="1" customHeight="1" x14ac:dyDescent="0.2">
      <c r="A1509" s="110">
        <v>4243100</v>
      </c>
      <c r="B1509" s="111" t="s">
        <v>8386</v>
      </c>
      <c r="C1509" s="112" t="s">
        <v>7073</v>
      </c>
      <c r="D1509" s="112" t="s">
        <v>88</v>
      </c>
      <c r="E1509" s="114">
        <v>67949</v>
      </c>
    </row>
    <row r="1510" spans="1:5" ht="12" hidden="1" customHeight="1" x14ac:dyDescent="0.2">
      <c r="A1510" s="110">
        <v>4243300</v>
      </c>
      <c r="B1510" s="111" t="s">
        <v>8387</v>
      </c>
      <c r="C1510" s="112" t="s">
        <v>7073</v>
      </c>
      <c r="D1510" s="112" t="s">
        <v>1072</v>
      </c>
      <c r="E1510" s="114">
        <v>92556</v>
      </c>
    </row>
    <row r="1511" spans="1:5" ht="12" hidden="1" customHeight="1" x14ac:dyDescent="0.2">
      <c r="A1511" s="110">
        <v>4243400</v>
      </c>
      <c r="B1511" s="111" t="s">
        <v>8388</v>
      </c>
      <c r="C1511" s="112" t="s">
        <v>7073</v>
      </c>
      <c r="D1511" s="112" t="s">
        <v>88</v>
      </c>
      <c r="E1511" s="114">
        <v>4737</v>
      </c>
    </row>
    <row r="1512" spans="1:5" ht="12" hidden="1" customHeight="1" x14ac:dyDescent="0.2">
      <c r="A1512" s="110">
        <v>4243500</v>
      </c>
      <c r="B1512" s="111" t="s">
        <v>8389</v>
      </c>
      <c r="C1512" s="112" t="s">
        <v>7073</v>
      </c>
      <c r="D1512" s="112" t="s">
        <v>1581</v>
      </c>
      <c r="E1512" s="114">
        <v>45554</v>
      </c>
    </row>
    <row r="1513" spans="1:5" ht="12" hidden="1" customHeight="1" x14ac:dyDescent="0.2">
      <c r="A1513" s="110">
        <v>4243800</v>
      </c>
      <c r="B1513" s="111" t="s">
        <v>8390</v>
      </c>
      <c r="C1513" s="112" t="s">
        <v>7073</v>
      </c>
      <c r="D1513" s="112" t="s">
        <v>88</v>
      </c>
      <c r="E1513" s="115">
        <v>969</v>
      </c>
    </row>
    <row r="1514" spans="1:5" ht="12" hidden="1" customHeight="1" x14ac:dyDescent="0.2">
      <c r="A1514" s="110">
        <v>4244000</v>
      </c>
      <c r="B1514" s="111" t="s">
        <v>8391</v>
      </c>
      <c r="C1514" s="112" t="s">
        <v>7073</v>
      </c>
      <c r="D1514" s="112" t="s">
        <v>88</v>
      </c>
      <c r="E1514" s="114">
        <v>6121</v>
      </c>
    </row>
    <row r="1515" spans="1:5" ht="12" hidden="1" customHeight="1" x14ac:dyDescent="0.2">
      <c r="A1515" s="110">
        <v>4244100</v>
      </c>
      <c r="B1515" s="111" t="s">
        <v>8392</v>
      </c>
      <c r="C1515" s="112" t="s">
        <v>7073</v>
      </c>
      <c r="D1515" s="112" t="s">
        <v>1581</v>
      </c>
      <c r="E1515" s="114">
        <v>50287</v>
      </c>
    </row>
    <row r="1516" spans="1:5" ht="12" hidden="1" customHeight="1" x14ac:dyDescent="0.2">
      <c r="A1516" s="110">
        <v>4244700</v>
      </c>
      <c r="B1516" s="111" t="s">
        <v>8393</v>
      </c>
      <c r="C1516" s="112" t="s">
        <v>7073</v>
      </c>
      <c r="D1516" s="112" t="s">
        <v>313</v>
      </c>
      <c r="E1516" s="114">
        <v>60203</v>
      </c>
    </row>
    <row r="1517" spans="1:5" ht="12" hidden="1" customHeight="1" x14ac:dyDescent="0.2">
      <c r="A1517" s="110">
        <v>4244800</v>
      </c>
      <c r="B1517" s="111" t="s">
        <v>8394</v>
      </c>
      <c r="C1517" s="112" t="s">
        <v>7073</v>
      </c>
      <c r="D1517" s="112" t="s">
        <v>1626</v>
      </c>
      <c r="E1517" s="115">
        <v>569</v>
      </c>
    </row>
    <row r="1518" spans="1:5" ht="12" hidden="1" customHeight="1" x14ac:dyDescent="0.2">
      <c r="A1518" s="110">
        <v>4244900</v>
      </c>
      <c r="B1518" s="111" t="s">
        <v>8395</v>
      </c>
      <c r="C1518" s="112" t="s">
        <v>7073</v>
      </c>
      <c r="D1518" s="112" t="s">
        <v>51</v>
      </c>
      <c r="E1518" s="114">
        <v>35423</v>
      </c>
    </row>
    <row r="1519" spans="1:5" ht="12" hidden="1" customHeight="1" x14ac:dyDescent="0.2">
      <c r="A1519" s="110">
        <v>4245400</v>
      </c>
      <c r="B1519" s="111" t="s">
        <v>8396</v>
      </c>
      <c r="C1519" s="112" t="s">
        <v>7073</v>
      </c>
      <c r="D1519" s="112" t="s">
        <v>683</v>
      </c>
      <c r="E1519" s="114">
        <v>113795</v>
      </c>
    </row>
    <row r="1520" spans="1:5" ht="12" hidden="1" customHeight="1" x14ac:dyDescent="0.2">
      <c r="A1520" s="110">
        <v>4245500</v>
      </c>
      <c r="B1520" s="111" t="s">
        <v>8397</v>
      </c>
      <c r="C1520" s="112" t="s">
        <v>7073</v>
      </c>
      <c r="D1520" s="112" t="s">
        <v>88</v>
      </c>
      <c r="E1520" s="114">
        <v>103459</v>
      </c>
    </row>
    <row r="1521" spans="1:5" ht="12" hidden="1" customHeight="1" x14ac:dyDescent="0.2">
      <c r="A1521" s="110">
        <v>4245800</v>
      </c>
      <c r="B1521" s="111" t="s">
        <v>8398</v>
      </c>
      <c r="C1521" s="112" t="s">
        <v>7073</v>
      </c>
      <c r="D1521" s="112" t="s">
        <v>1665</v>
      </c>
      <c r="E1521" s="114">
        <v>58435</v>
      </c>
    </row>
    <row r="1522" spans="1:5" ht="12" hidden="1" customHeight="1" x14ac:dyDescent="0.2">
      <c r="A1522" s="110">
        <v>4246000</v>
      </c>
      <c r="B1522" s="111" t="s">
        <v>8399</v>
      </c>
      <c r="C1522" s="112" t="s">
        <v>7073</v>
      </c>
      <c r="D1522" s="112" t="s">
        <v>1570</v>
      </c>
      <c r="E1522" s="114">
        <v>88570</v>
      </c>
    </row>
    <row r="1523" spans="1:5" ht="12" hidden="1" customHeight="1" x14ac:dyDescent="0.2">
      <c r="A1523" s="110">
        <v>4246100</v>
      </c>
      <c r="B1523" s="111" t="s">
        <v>8400</v>
      </c>
      <c r="C1523" s="112" t="s">
        <v>7073</v>
      </c>
      <c r="D1523" s="112" t="s">
        <v>1626</v>
      </c>
      <c r="E1523" s="114">
        <v>55877</v>
      </c>
    </row>
    <row r="1524" spans="1:5" ht="12" hidden="1" customHeight="1" x14ac:dyDescent="0.2">
      <c r="A1524" s="110">
        <v>4246200</v>
      </c>
      <c r="B1524" s="111" t="s">
        <v>8401</v>
      </c>
      <c r="C1524" s="112" t="s">
        <v>7073</v>
      </c>
      <c r="D1524" s="112" t="s">
        <v>88</v>
      </c>
      <c r="E1524" s="114">
        <v>25301</v>
      </c>
    </row>
    <row r="1525" spans="1:5" ht="12" hidden="1" customHeight="1" x14ac:dyDescent="0.2">
      <c r="A1525" s="110">
        <v>4246300</v>
      </c>
      <c r="B1525" s="111" t="s">
        <v>8402</v>
      </c>
      <c r="C1525" s="112" t="s">
        <v>7073</v>
      </c>
      <c r="D1525" s="112" t="s">
        <v>1626</v>
      </c>
      <c r="E1525" s="114">
        <v>98331</v>
      </c>
    </row>
    <row r="1526" spans="1:5" ht="12" hidden="1" customHeight="1" x14ac:dyDescent="0.2">
      <c r="A1526" s="110">
        <v>4246500</v>
      </c>
      <c r="B1526" s="111" t="s">
        <v>8403</v>
      </c>
      <c r="C1526" s="112" t="s">
        <v>7073</v>
      </c>
      <c r="D1526" s="112" t="s">
        <v>1626</v>
      </c>
      <c r="E1526" s="114">
        <v>16637</v>
      </c>
    </row>
    <row r="1527" spans="1:5" ht="12" hidden="1" customHeight="1" x14ac:dyDescent="0.2">
      <c r="A1527" s="110">
        <v>4246600</v>
      </c>
      <c r="B1527" s="111" t="s">
        <v>8404</v>
      </c>
      <c r="C1527" s="112" t="s">
        <v>7073</v>
      </c>
      <c r="D1527" s="112" t="s">
        <v>437</v>
      </c>
      <c r="E1527" s="114">
        <v>22861</v>
      </c>
    </row>
    <row r="1528" spans="1:5" ht="12" hidden="1" customHeight="1" x14ac:dyDescent="0.2">
      <c r="A1528" s="110">
        <v>4246700</v>
      </c>
      <c r="B1528" s="111" t="s">
        <v>8405</v>
      </c>
      <c r="C1528" s="112" t="s">
        <v>7073</v>
      </c>
      <c r="D1528" s="112" t="s">
        <v>683</v>
      </c>
      <c r="E1528" s="114">
        <v>45414</v>
      </c>
    </row>
    <row r="1529" spans="1:5" ht="12" hidden="1" customHeight="1" x14ac:dyDescent="0.2">
      <c r="A1529" s="110">
        <v>4246900</v>
      </c>
      <c r="B1529" s="111" t="s">
        <v>8406</v>
      </c>
      <c r="C1529" s="112" t="s">
        <v>7073</v>
      </c>
      <c r="D1529" s="112" t="s">
        <v>313</v>
      </c>
      <c r="E1529" s="114">
        <v>63252</v>
      </c>
    </row>
    <row r="1530" spans="1:5" ht="12" hidden="1" customHeight="1" x14ac:dyDescent="0.2">
      <c r="A1530" s="110">
        <v>4247400</v>
      </c>
      <c r="B1530" s="111" t="s">
        <v>8407</v>
      </c>
      <c r="C1530" s="112" t="s">
        <v>7073</v>
      </c>
      <c r="D1530" s="112" t="s">
        <v>431</v>
      </c>
      <c r="E1530" s="114">
        <v>29908</v>
      </c>
    </row>
    <row r="1531" spans="1:5" ht="12" hidden="1" customHeight="1" x14ac:dyDescent="0.2">
      <c r="A1531" s="110">
        <v>4247600</v>
      </c>
      <c r="B1531" s="111" t="s">
        <v>8408</v>
      </c>
      <c r="C1531" s="112" t="s">
        <v>7073</v>
      </c>
      <c r="D1531" s="112" t="s">
        <v>62</v>
      </c>
      <c r="E1531" s="114">
        <v>31425</v>
      </c>
    </row>
    <row r="1532" spans="1:5" ht="12" hidden="1" customHeight="1" x14ac:dyDescent="0.2">
      <c r="A1532" s="110">
        <v>4247700</v>
      </c>
      <c r="B1532" s="111" t="s">
        <v>8409</v>
      </c>
      <c r="C1532" s="112" t="s">
        <v>7073</v>
      </c>
      <c r="D1532" s="112" t="s">
        <v>646</v>
      </c>
      <c r="E1532" s="114">
        <v>20918</v>
      </c>
    </row>
    <row r="1533" spans="1:5" ht="12" hidden="1" customHeight="1" x14ac:dyDescent="0.2">
      <c r="A1533" s="110">
        <v>4248000</v>
      </c>
      <c r="B1533" s="111" t="s">
        <v>8410</v>
      </c>
      <c r="C1533" s="112" t="s">
        <v>7073</v>
      </c>
      <c r="D1533" s="112" t="s">
        <v>1665</v>
      </c>
      <c r="E1533" s="114">
        <v>20254</v>
      </c>
    </row>
    <row r="1534" spans="1:5" ht="12" hidden="1" customHeight="1" x14ac:dyDescent="0.2">
      <c r="A1534" s="110">
        <v>4248200</v>
      </c>
      <c r="B1534" s="111" t="s">
        <v>8411</v>
      </c>
      <c r="C1534" s="112" t="s">
        <v>7073</v>
      </c>
      <c r="D1534" s="112" t="s">
        <v>88</v>
      </c>
      <c r="E1534" s="114">
        <v>48835</v>
      </c>
    </row>
    <row r="1535" spans="1:5" ht="12" hidden="1" customHeight="1" x14ac:dyDescent="0.2">
      <c r="A1535" s="110">
        <v>4248300</v>
      </c>
      <c r="B1535" s="111" t="s">
        <v>8412</v>
      </c>
      <c r="C1535" s="112" t="s">
        <v>7073</v>
      </c>
      <c r="D1535" s="112" t="s">
        <v>88</v>
      </c>
      <c r="E1535" s="114">
        <v>9079</v>
      </c>
    </row>
    <row r="1536" spans="1:5" ht="12" hidden="1" customHeight="1" x14ac:dyDescent="0.2">
      <c r="A1536" s="110">
        <v>4248900</v>
      </c>
      <c r="B1536" s="111" t="s">
        <v>8413</v>
      </c>
      <c r="C1536" s="112" t="s">
        <v>7073</v>
      </c>
      <c r="D1536" s="112" t="s">
        <v>683</v>
      </c>
      <c r="E1536" s="114">
        <v>30215</v>
      </c>
    </row>
    <row r="1537" spans="1:5" ht="12" hidden="1" customHeight="1" x14ac:dyDescent="0.2">
      <c r="A1537" s="110">
        <v>4249000</v>
      </c>
      <c r="B1537" s="111" t="s">
        <v>8414</v>
      </c>
      <c r="C1537" s="112" t="s">
        <v>7073</v>
      </c>
      <c r="D1537" s="112" t="s">
        <v>646</v>
      </c>
      <c r="E1537" s="114">
        <v>117213</v>
      </c>
    </row>
    <row r="1538" spans="1:5" ht="12" hidden="1" customHeight="1" x14ac:dyDescent="0.2">
      <c r="A1538" s="110">
        <v>4249300</v>
      </c>
      <c r="B1538" s="111" t="s">
        <v>8415</v>
      </c>
      <c r="C1538" s="112" t="s">
        <v>7073</v>
      </c>
      <c r="D1538" s="112" t="s">
        <v>1665</v>
      </c>
      <c r="E1538" s="114">
        <v>85491</v>
      </c>
    </row>
    <row r="1539" spans="1:5" ht="12" hidden="1" customHeight="1" x14ac:dyDescent="0.2">
      <c r="A1539" s="110">
        <v>4249400</v>
      </c>
      <c r="B1539" s="111" t="s">
        <v>8416</v>
      </c>
      <c r="C1539" s="112" t="s">
        <v>7073</v>
      </c>
      <c r="D1539" s="112" t="s">
        <v>313</v>
      </c>
      <c r="E1539" s="114">
        <v>14109</v>
      </c>
    </row>
    <row r="1540" spans="1:5" ht="12" hidden="1" customHeight="1" x14ac:dyDescent="0.2">
      <c r="A1540" s="110">
        <v>4249500</v>
      </c>
      <c r="B1540" s="111" t="s">
        <v>8417</v>
      </c>
      <c r="C1540" s="112" t="s">
        <v>7073</v>
      </c>
      <c r="D1540" s="112" t="s">
        <v>431</v>
      </c>
      <c r="E1540" s="114">
        <v>16548</v>
      </c>
    </row>
    <row r="1541" spans="1:5" ht="12" hidden="1" customHeight="1" x14ac:dyDescent="0.2">
      <c r="A1541" s="110">
        <v>4249600</v>
      </c>
      <c r="B1541" s="111" t="s">
        <v>8418</v>
      </c>
      <c r="C1541" s="112" t="s">
        <v>7073</v>
      </c>
      <c r="D1541" s="112" t="s">
        <v>88</v>
      </c>
      <c r="E1541" s="114">
        <v>378474</v>
      </c>
    </row>
    <row r="1542" spans="1:5" ht="12" hidden="1" customHeight="1" x14ac:dyDescent="0.2">
      <c r="A1542" s="110">
        <v>4249800</v>
      </c>
      <c r="B1542" s="111" t="s">
        <v>8419</v>
      </c>
      <c r="C1542" s="112" t="s">
        <v>7073</v>
      </c>
      <c r="D1542" s="112" t="s">
        <v>272</v>
      </c>
      <c r="E1542" s="114">
        <v>53132</v>
      </c>
    </row>
    <row r="1543" spans="1:5" ht="12" hidden="1" customHeight="1" x14ac:dyDescent="0.2">
      <c r="A1543" s="110">
        <v>4250200</v>
      </c>
      <c r="B1543" s="111" t="s">
        <v>8420</v>
      </c>
      <c r="C1543" s="112" t="s">
        <v>7073</v>
      </c>
      <c r="D1543" s="112" t="s">
        <v>1111</v>
      </c>
      <c r="E1543" s="114">
        <v>58504</v>
      </c>
    </row>
    <row r="1544" spans="1:5" ht="12" hidden="1" customHeight="1" x14ac:dyDescent="0.2">
      <c r="A1544" s="110">
        <v>4250300</v>
      </c>
      <c r="B1544" s="111" t="s">
        <v>8421</v>
      </c>
      <c r="C1544" s="112" t="s">
        <v>7073</v>
      </c>
      <c r="D1544" s="112" t="s">
        <v>296</v>
      </c>
      <c r="E1544" s="114">
        <v>29060</v>
      </c>
    </row>
    <row r="1545" spans="1:5" ht="12" hidden="1" customHeight="1" x14ac:dyDescent="0.2">
      <c r="A1545" s="110">
        <v>4250400</v>
      </c>
      <c r="B1545" s="111" t="s">
        <v>8422</v>
      </c>
      <c r="C1545" s="112" t="s">
        <v>7073</v>
      </c>
      <c r="D1545" s="112" t="s">
        <v>1837</v>
      </c>
      <c r="E1545" s="114">
        <v>94164</v>
      </c>
    </row>
    <row r="1546" spans="1:5" ht="12" hidden="1" customHeight="1" x14ac:dyDescent="0.2">
      <c r="A1546" s="110">
        <v>4250500</v>
      </c>
      <c r="B1546" s="111" t="s">
        <v>8423</v>
      </c>
      <c r="C1546" s="112" t="s">
        <v>7073</v>
      </c>
      <c r="D1546" s="112" t="s">
        <v>313</v>
      </c>
      <c r="E1546" s="114">
        <v>112405</v>
      </c>
    </row>
    <row r="1547" spans="1:5" ht="12" hidden="1" customHeight="1" x14ac:dyDescent="0.2">
      <c r="A1547" s="110">
        <v>4250800</v>
      </c>
      <c r="B1547" s="111" t="s">
        <v>8424</v>
      </c>
      <c r="C1547" s="112" t="s">
        <v>7073</v>
      </c>
      <c r="D1547" s="112" t="s">
        <v>1665</v>
      </c>
      <c r="E1547" s="114">
        <v>39970</v>
      </c>
    </row>
    <row r="1548" spans="1:5" ht="12" hidden="1" customHeight="1" x14ac:dyDescent="0.2">
      <c r="A1548" s="110">
        <v>4251700</v>
      </c>
      <c r="B1548" s="111" t="s">
        <v>8425</v>
      </c>
      <c r="C1548" s="112" t="s">
        <v>7073</v>
      </c>
      <c r="D1548" s="112" t="s">
        <v>313</v>
      </c>
      <c r="E1548" s="114">
        <v>52227</v>
      </c>
    </row>
    <row r="1549" spans="1:5" ht="12" hidden="1" customHeight="1" x14ac:dyDescent="0.2">
      <c r="A1549" s="110">
        <v>4252300</v>
      </c>
      <c r="B1549" s="111" t="s">
        <v>8426</v>
      </c>
      <c r="C1549" s="112" t="s">
        <v>7073</v>
      </c>
      <c r="D1549" s="112" t="s">
        <v>1116</v>
      </c>
      <c r="E1549" s="114">
        <v>62713</v>
      </c>
    </row>
    <row r="1550" spans="1:5" ht="12" hidden="1" customHeight="1" x14ac:dyDescent="0.2">
      <c r="A1550" s="110">
        <v>4252400</v>
      </c>
      <c r="B1550" s="111" t="s">
        <v>8427</v>
      </c>
      <c r="C1550" s="112" t="s">
        <v>7073</v>
      </c>
      <c r="D1550" s="112" t="s">
        <v>313</v>
      </c>
      <c r="E1550" s="114">
        <v>21961</v>
      </c>
    </row>
    <row r="1551" spans="1:5" ht="12" hidden="1" customHeight="1" x14ac:dyDescent="0.2">
      <c r="A1551" s="110">
        <v>4252900</v>
      </c>
      <c r="B1551" s="111" t="s">
        <v>8428</v>
      </c>
      <c r="C1551" s="112" t="s">
        <v>7073</v>
      </c>
      <c r="D1551" s="112" t="s">
        <v>1837</v>
      </c>
      <c r="E1551" s="114">
        <v>34639</v>
      </c>
    </row>
    <row r="1552" spans="1:5" ht="12" hidden="1" customHeight="1" x14ac:dyDescent="0.2">
      <c r="A1552" s="110">
        <v>4253100</v>
      </c>
      <c r="B1552" s="111" t="s">
        <v>8429</v>
      </c>
      <c r="C1552" s="112" t="s">
        <v>7073</v>
      </c>
      <c r="D1552" s="112" t="s">
        <v>1626</v>
      </c>
      <c r="E1552" s="114">
        <v>46805</v>
      </c>
    </row>
    <row r="1553" spans="1:5" ht="12" hidden="1" customHeight="1" x14ac:dyDescent="0.2">
      <c r="A1553" s="110">
        <v>4253700</v>
      </c>
      <c r="B1553" s="111" t="s">
        <v>8430</v>
      </c>
      <c r="C1553" s="112" t="s">
        <v>7073</v>
      </c>
      <c r="D1553" s="112" t="s">
        <v>88</v>
      </c>
      <c r="E1553" s="114">
        <v>39059</v>
      </c>
    </row>
    <row r="1554" spans="1:5" ht="12" hidden="1" customHeight="1" x14ac:dyDescent="0.2">
      <c r="A1554" s="110">
        <v>4254000</v>
      </c>
      <c r="B1554" s="111" t="s">
        <v>8431</v>
      </c>
      <c r="C1554" s="112" t="s">
        <v>7073</v>
      </c>
      <c r="D1554" s="112" t="s">
        <v>433</v>
      </c>
      <c r="E1554" s="114">
        <v>80608</v>
      </c>
    </row>
    <row r="1555" spans="1:5" ht="12" hidden="1" customHeight="1" x14ac:dyDescent="0.2">
      <c r="A1555" s="110">
        <v>4254300</v>
      </c>
      <c r="B1555" s="111" t="s">
        <v>8432</v>
      </c>
      <c r="C1555" s="112" t="s">
        <v>7073</v>
      </c>
      <c r="D1555" s="112" t="s">
        <v>313</v>
      </c>
      <c r="E1555" s="114">
        <v>2527</v>
      </c>
    </row>
    <row r="1556" spans="1:5" ht="12" hidden="1" customHeight="1" x14ac:dyDescent="0.2">
      <c r="A1556" s="110">
        <v>4254900</v>
      </c>
      <c r="B1556" s="111" t="s">
        <v>8433</v>
      </c>
      <c r="C1556" s="112" t="s">
        <v>7073</v>
      </c>
      <c r="D1556" s="112" t="s">
        <v>1340</v>
      </c>
      <c r="E1556" s="114">
        <v>66965</v>
      </c>
    </row>
    <row r="1557" spans="1:5" ht="12" hidden="1" customHeight="1" x14ac:dyDescent="0.2">
      <c r="A1557" s="110">
        <v>4255100</v>
      </c>
      <c r="B1557" s="111" t="s">
        <v>8434</v>
      </c>
      <c r="C1557" s="112" t="s">
        <v>7073</v>
      </c>
      <c r="D1557" s="112" t="s">
        <v>834</v>
      </c>
      <c r="E1557" s="114">
        <v>138267</v>
      </c>
    </row>
    <row r="1558" spans="1:5" ht="12" hidden="1" customHeight="1" x14ac:dyDescent="0.2">
      <c r="A1558" s="110">
        <v>4255300</v>
      </c>
      <c r="B1558" s="111" t="s">
        <v>8435</v>
      </c>
      <c r="C1558" s="112" t="s">
        <v>7073</v>
      </c>
      <c r="D1558" s="112" t="s">
        <v>88</v>
      </c>
      <c r="E1558" s="114">
        <v>71162</v>
      </c>
    </row>
    <row r="1559" spans="1:5" ht="12" hidden="1" customHeight="1" x14ac:dyDescent="0.2">
      <c r="A1559" s="110">
        <v>4255400</v>
      </c>
      <c r="B1559" s="111" t="s">
        <v>8436</v>
      </c>
      <c r="C1559" s="112" t="s">
        <v>7073</v>
      </c>
      <c r="D1559" s="112" t="s">
        <v>88</v>
      </c>
      <c r="E1559" s="114">
        <v>37560</v>
      </c>
    </row>
    <row r="1560" spans="1:5" ht="12" hidden="1" customHeight="1" x14ac:dyDescent="0.2">
      <c r="A1560" s="110">
        <v>4255500</v>
      </c>
      <c r="B1560" s="111" t="s">
        <v>8437</v>
      </c>
      <c r="C1560" s="112" t="s">
        <v>7073</v>
      </c>
      <c r="D1560" s="112" t="s">
        <v>7</v>
      </c>
      <c r="E1560" s="114">
        <v>35777</v>
      </c>
    </row>
    <row r="1561" spans="1:5" ht="12" hidden="1" customHeight="1" x14ac:dyDescent="0.2">
      <c r="A1561" s="110">
        <v>4255600</v>
      </c>
      <c r="B1561" s="111" t="s">
        <v>8438</v>
      </c>
      <c r="C1561" s="112" t="s">
        <v>7073</v>
      </c>
      <c r="D1561" s="112" t="s">
        <v>1581</v>
      </c>
      <c r="E1561" s="114">
        <v>96009</v>
      </c>
    </row>
    <row r="1562" spans="1:5" ht="12" hidden="1" customHeight="1" x14ac:dyDescent="0.2">
      <c r="A1562" s="110">
        <v>4256100</v>
      </c>
      <c r="B1562" s="111" t="s">
        <v>8439</v>
      </c>
      <c r="C1562" s="112" t="s">
        <v>7073</v>
      </c>
      <c r="D1562" s="112" t="s">
        <v>437</v>
      </c>
      <c r="E1562" s="114">
        <v>72922</v>
      </c>
    </row>
    <row r="1563" spans="1:5" ht="12" hidden="1" customHeight="1" x14ac:dyDescent="0.2">
      <c r="A1563" s="110">
        <v>4256200</v>
      </c>
      <c r="B1563" s="111" t="s">
        <v>8440</v>
      </c>
      <c r="C1563" s="112" t="s">
        <v>7073</v>
      </c>
      <c r="D1563" s="112" t="s">
        <v>437</v>
      </c>
      <c r="E1563" s="114">
        <v>162961</v>
      </c>
    </row>
    <row r="1564" spans="1:5" ht="12" hidden="1" customHeight="1" x14ac:dyDescent="0.2">
      <c r="A1564" s="110">
        <v>4256400</v>
      </c>
      <c r="B1564" s="111" t="s">
        <v>8441</v>
      </c>
      <c r="C1564" s="112" t="s">
        <v>7073</v>
      </c>
      <c r="D1564" s="112" t="s">
        <v>88</v>
      </c>
      <c r="E1564" s="114">
        <v>59116</v>
      </c>
    </row>
    <row r="1565" spans="1:5" ht="12" hidden="1" customHeight="1" x14ac:dyDescent="0.2">
      <c r="A1565" s="110">
        <v>4256600</v>
      </c>
      <c r="B1565" s="111" t="s">
        <v>8442</v>
      </c>
      <c r="C1565" s="112" t="s">
        <v>7073</v>
      </c>
      <c r="D1565" s="112" t="s">
        <v>365</v>
      </c>
      <c r="E1565" s="114">
        <v>20180</v>
      </c>
    </row>
    <row r="1566" spans="1:5" ht="12" hidden="1" customHeight="1" x14ac:dyDescent="0.2">
      <c r="A1566" s="110">
        <v>4257700</v>
      </c>
      <c r="B1566" s="111" t="s">
        <v>8443</v>
      </c>
      <c r="C1566" s="112" t="s">
        <v>7073</v>
      </c>
      <c r="D1566" s="112" t="s">
        <v>1404</v>
      </c>
      <c r="E1566" s="114">
        <v>36552</v>
      </c>
    </row>
    <row r="1567" spans="1:5" ht="12" hidden="1" customHeight="1" x14ac:dyDescent="0.2">
      <c r="A1567" s="110">
        <v>4257800</v>
      </c>
      <c r="B1567" s="111" t="s">
        <v>8444</v>
      </c>
      <c r="C1567" s="112" t="s">
        <v>7073</v>
      </c>
      <c r="D1567" s="112" t="s">
        <v>1072</v>
      </c>
      <c r="E1567" s="114">
        <v>24371</v>
      </c>
    </row>
    <row r="1568" spans="1:5" ht="12" hidden="1" customHeight="1" x14ac:dyDescent="0.2">
      <c r="A1568" s="110">
        <v>4257900</v>
      </c>
      <c r="B1568" s="111" t="s">
        <v>8445</v>
      </c>
      <c r="C1568" s="112" t="s">
        <v>7073</v>
      </c>
      <c r="D1568" s="112" t="s">
        <v>1116</v>
      </c>
      <c r="E1568" s="114">
        <v>43688</v>
      </c>
    </row>
    <row r="1569" spans="1:5" ht="12" hidden="1" customHeight="1" x14ac:dyDescent="0.2">
      <c r="A1569" s="110">
        <v>4258000</v>
      </c>
      <c r="B1569" s="111" t="s">
        <v>8446</v>
      </c>
      <c r="C1569" s="112" t="s">
        <v>7073</v>
      </c>
      <c r="D1569" s="112" t="s">
        <v>1837</v>
      </c>
      <c r="E1569" s="114">
        <v>66048</v>
      </c>
    </row>
    <row r="1570" spans="1:5" ht="12" hidden="1" customHeight="1" x14ac:dyDescent="0.2">
      <c r="A1570" s="110">
        <v>4258200</v>
      </c>
      <c r="B1570" s="111" t="s">
        <v>8447</v>
      </c>
      <c r="C1570" s="112" t="s">
        <v>7073</v>
      </c>
      <c r="D1570" s="112" t="s">
        <v>437</v>
      </c>
      <c r="E1570" s="114">
        <v>6549</v>
      </c>
    </row>
    <row r="1571" spans="1:5" ht="12" hidden="1" customHeight="1" x14ac:dyDescent="0.2">
      <c r="A1571" s="110">
        <v>4258900</v>
      </c>
      <c r="B1571" s="111" t="s">
        <v>8448</v>
      </c>
      <c r="C1571" s="112" t="s">
        <v>7073</v>
      </c>
      <c r="D1571" s="112" t="s">
        <v>1626</v>
      </c>
      <c r="E1571" s="114">
        <v>19140</v>
      </c>
    </row>
    <row r="1572" spans="1:5" ht="12" hidden="1" customHeight="1" x14ac:dyDescent="0.2">
      <c r="A1572" s="110">
        <v>4259300</v>
      </c>
      <c r="B1572" s="111" t="s">
        <v>8449</v>
      </c>
      <c r="C1572" s="112" t="s">
        <v>7073</v>
      </c>
      <c r="D1572" s="112" t="s">
        <v>745</v>
      </c>
      <c r="E1572" s="114">
        <v>167743</v>
      </c>
    </row>
    <row r="1573" spans="1:5" ht="12" hidden="1" customHeight="1" x14ac:dyDescent="0.2">
      <c r="A1573" s="110">
        <v>4259800</v>
      </c>
      <c r="B1573" s="111" t="s">
        <v>8450</v>
      </c>
      <c r="C1573" s="112" t="s">
        <v>7073</v>
      </c>
      <c r="D1573" s="112" t="s">
        <v>88</v>
      </c>
      <c r="E1573" s="114">
        <v>234448</v>
      </c>
    </row>
    <row r="1574" spans="1:5" ht="12" hidden="1" customHeight="1" x14ac:dyDescent="0.2">
      <c r="A1574" s="110">
        <v>4260000</v>
      </c>
      <c r="B1574" s="111" t="s">
        <v>8451</v>
      </c>
      <c r="C1574" s="112" t="s">
        <v>7073</v>
      </c>
      <c r="D1574" s="112" t="s">
        <v>365</v>
      </c>
      <c r="E1574" s="114">
        <v>27283</v>
      </c>
    </row>
    <row r="1575" spans="1:5" ht="12" hidden="1" customHeight="1" x14ac:dyDescent="0.2">
      <c r="A1575" s="110">
        <v>4260200</v>
      </c>
      <c r="B1575" s="111" t="s">
        <v>8452</v>
      </c>
      <c r="C1575" s="112" t="s">
        <v>7073</v>
      </c>
      <c r="D1575" s="112" t="s">
        <v>1837</v>
      </c>
      <c r="E1575" s="114">
        <v>118353</v>
      </c>
    </row>
    <row r="1576" spans="1:5" ht="12" hidden="1" customHeight="1" x14ac:dyDescent="0.2">
      <c r="A1576" s="110">
        <v>4260400</v>
      </c>
      <c r="B1576" s="111" t="s">
        <v>8453</v>
      </c>
      <c r="C1576" s="112" t="s">
        <v>7073</v>
      </c>
      <c r="D1576" s="112" t="s">
        <v>1072</v>
      </c>
      <c r="E1576" s="114">
        <v>62977</v>
      </c>
    </row>
    <row r="1577" spans="1:5" ht="12" hidden="1" customHeight="1" x14ac:dyDescent="0.2">
      <c r="A1577" s="110">
        <v>4261300</v>
      </c>
      <c r="B1577" s="111" t="s">
        <v>8454</v>
      </c>
      <c r="C1577" s="112" t="s">
        <v>7073</v>
      </c>
      <c r="D1577" s="112" t="s">
        <v>1116</v>
      </c>
      <c r="E1577" s="114">
        <v>15432</v>
      </c>
    </row>
    <row r="1578" spans="1:5" ht="12" hidden="1" customHeight="1" x14ac:dyDescent="0.2">
      <c r="A1578" s="110">
        <v>4262100</v>
      </c>
      <c r="B1578" s="111" t="s">
        <v>8455</v>
      </c>
      <c r="C1578" s="112" t="s">
        <v>7073</v>
      </c>
      <c r="D1578" s="112" t="s">
        <v>88</v>
      </c>
      <c r="E1578" s="114">
        <v>50809</v>
      </c>
    </row>
    <row r="1579" spans="1:5" ht="12" hidden="1" customHeight="1" x14ac:dyDescent="0.2">
      <c r="A1579" s="110">
        <v>4263000</v>
      </c>
      <c r="B1579" s="111" t="s">
        <v>8456</v>
      </c>
      <c r="C1579" s="112" t="s">
        <v>7073</v>
      </c>
      <c r="D1579" s="112" t="s">
        <v>1059</v>
      </c>
      <c r="E1579" s="114">
        <v>73667</v>
      </c>
    </row>
    <row r="1580" spans="1:5" ht="12" hidden="1" customHeight="1" x14ac:dyDescent="0.2">
      <c r="A1580" s="110">
        <v>4263500</v>
      </c>
      <c r="B1580" s="111" t="s">
        <v>8457</v>
      </c>
      <c r="C1580" s="112" t="s">
        <v>7073</v>
      </c>
      <c r="D1580" s="112" t="s">
        <v>313</v>
      </c>
      <c r="E1580" s="114">
        <v>37407</v>
      </c>
    </row>
    <row r="1581" spans="1:5" ht="12" hidden="1" customHeight="1" x14ac:dyDescent="0.2">
      <c r="A1581" s="110">
        <v>4264600</v>
      </c>
      <c r="B1581" s="111" t="s">
        <v>8458</v>
      </c>
      <c r="C1581" s="112" t="s">
        <v>7073</v>
      </c>
      <c r="D1581" s="112" t="s">
        <v>365</v>
      </c>
      <c r="E1581" s="114">
        <v>54533</v>
      </c>
    </row>
    <row r="1582" spans="1:5" ht="12" hidden="1" customHeight="1" x14ac:dyDescent="0.2">
      <c r="A1582" s="110">
        <v>4264800</v>
      </c>
      <c r="B1582" s="111" t="s">
        <v>8459</v>
      </c>
      <c r="C1582" s="112" t="s">
        <v>7073</v>
      </c>
      <c r="D1582" s="112" t="s">
        <v>683</v>
      </c>
      <c r="E1582" s="114">
        <v>48772</v>
      </c>
    </row>
    <row r="1583" spans="1:5" ht="12" hidden="1" customHeight="1" x14ac:dyDescent="0.2">
      <c r="A1583" s="110">
        <v>4265400</v>
      </c>
      <c r="B1583" s="111" t="s">
        <v>8460</v>
      </c>
      <c r="C1583" s="112" t="s">
        <v>7073</v>
      </c>
      <c r="D1583" s="112" t="s">
        <v>1665</v>
      </c>
      <c r="E1583" s="114">
        <v>95359</v>
      </c>
    </row>
    <row r="1584" spans="1:5" ht="12" hidden="1" customHeight="1" x14ac:dyDescent="0.2">
      <c r="A1584" s="110">
        <v>4265600</v>
      </c>
      <c r="B1584" s="111" t="s">
        <v>8461</v>
      </c>
      <c r="C1584" s="112" t="s">
        <v>7073</v>
      </c>
      <c r="D1584" s="112" t="s">
        <v>88</v>
      </c>
      <c r="E1584" s="114">
        <v>11480</v>
      </c>
    </row>
    <row r="1585" spans="1:5" ht="12" hidden="1" customHeight="1" x14ac:dyDescent="0.2">
      <c r="A1585" s="110">
        <v>4266100</v>
      </c>
      <c r="B1585" s="111" t="s">
        <v>8462</v>
      </c>
      <c r="C1585" s="112" t="s">
        <v>7073</v>
      </c>
      <c r="D1585" s="112" t="s">
        <v>1340</v>
      </c>
      <c r="E1585" s="114">
        <v>21079</v>
      </c>
    </row>
    <row r="1586" spans="1:5" ht="12" hidden="1" customHeight="1" x14ac:dyDescent="0.2">
      <c r="A1586" s="110">
        <v>4266300</v>
      </c>
      <c r="B1586" s="111" t="s">
        <v>8463</v>
      </c>
      <c r="C1586" s="112" t="s">
        <v>7073</v>
      </c>
      <c r="D1586" s="112" t="s">
        <v>244</v>
      </c>
      <c r="E1586" s="114">
        <v>73874</v>
      </c>
    </row>
    <row r="1587" spans="1:5" ht="12" hidden="1" customHeight="1" x14ac:dyDescent="0.2">
      <c r="A1587" s="110">
        <v>4266800</v>
      </c>
      <c r="B1587" s="111" t="s">
        <v>8464</v>
      </c>
      <c r="C1587" s="112" t="s">
        <v>7073</v>
      </c>
      <c r="D1587" s="112" t="s">
        <v>1931</v>
      </c>
      <c r="E1587" s="114">
        <v>179127</v>
      </c>
    </row>
    <row r="1588" spans="1:5" ht="12" hidden="1" customHeight="1" x14ac:dyDescent="0.2">
      <c r="A1588" s="110">
        <v>4267000</v>
      </c>
      <c r="B1588" s="111" t="s">
        <v>8465</v>
      </c>
      <c r="C1588" s="112" t="s">
        <v>7073</v>
      </c>
      <c r="D1588" s="112" t="s">
        <v>1931</v>
      </c>
      <c r="E1588" s="114">
        <v>128274</v>
      </c>
    </row>
    <row r="1589" spans="1:5" ht="12" hidden="1" customHeight="1" x14ac:dyDescent="0.2">
      <c r="A1589" s="110">
        <v>4267100</v>
      </c>
      <c r="B1589" s="111" t="s">
        <v>8466</v>
      </c>
      <c r="C1589" s="112" t="s">
        <v>7073</v>
      </c>
      <c r="D1589" s="112" t="s">
        <v>942</v>
      </c>
      <c r="E1589" s="114">
        <v>18167</v>
      </c>
    </row>
    <row r="1590" spans="1:5" ht="12" hidden="1" customHeight="1" x14ac:dyDescent="0.2">
      <c r="A1590" s="110">
        <v>4267200</v>
      </c>
      <c r="B1590" s="111" t="s">
        <v>8467</v>
      </c>
      <c r="C1590" s="112" t="s">
        <v>7073</v>
      </c>
      <c r="D1590" s="112" t="s">
        <v>1665</v>
      </c>
      <c r="E1590" s="114">
        <v>15309</v>
      </c>
    </row>
    <row r="1591" spans="1:5" ht="12" hidden="1" customHeight="1" x14ac:dyDescent="0.2">
      <c r="A1591" s="110">
        <v>4267300</v>
      </c>
      <c r="B1591" s="111" t="s">
        <v>8468</v>
      </c>
      <c r="C1591" s="112" t="s">
        <v>7073</v>
      </c>
      <c r="D1591" s="112" t="s">
        <v>1116</v>
      </c>
      <c r="E1591" s="114">
        <v>22518</v>
      </c>
    </row>
    <row r="1592" spans="1:5" ht="12" hidden="1" customHeight="1" x14ac:dyDescent="0.2">
      <c r="A1592" s="110">
        <v>4267500</v>
      </c>
      <c r="B1592" s="111" t="s">
        <v>8469</v>
      </c>
      <c r="C1592" s="112" t="s">
        <v>7073</v>
      </c>
      <c r="D1592" s="112" t="s">
        <v>51</v>
      </c>
      <c r="E1592" s="114">
        <v>44469</v>
      </c>
    </row>
    <row r="1593" spans="1:5" ht="12" hidden="1" customHeight="1" x14ac:dyDescent="0.2">
      <c r="A1593" s="110">
        <v>4267700</v>
      </c>
      <c r="B1593" s="111" t="s">
        <v>8470</v>
      </c>
      <c r="C1593" s="112" t="s">
        <v>7073</v>
      </c>
      <c r="D1593" s="112" t="s">
        <v>1788</v>
      </c>
      <c r="E1593" s="114">
        <v>81777</v>
      </c>
    </row>
    <row r="1594" spans="1:5" ht="12" hidden="1" customHeight="1" x14ac:dyDescent="0.2">
      <c r="A1594" s="110">
        <v>4267900</v>
      </c>
      <c r="B1594" s="111" t="s">
        <v>8471</v>
      </c>
      <c r="C1594" s="112" t="s">
        <v>7073</v>
      </c>
      <c r="D1594" s="112" t="s">
        <v>7</v>
      </c>
      <c r="E1594" s="114">
        <v>37752</v>
      </c>
    </row>
    <row r="1595" spans="1:5" ht="12" hidden="1" customHeight="1" x14ac:dyDescent="0.2">
      <c r="A1595" s="110">
        <v>4268000</v>
      </c>
      <c r="B1595" s="111" t="s">
        <v>8472</v>
      </c>
      <c r="C1595" s="112" t="s">
        <v>7073</v>
      </c>
      <c r="D1595" s="112" t="s">
        <v>51</v>
      </c>
      <c r="E1595" s="114">
        <v>21442</v>
      </c>
    </row>
    <row r="1596" spans="1:5" ht="12" hidden="1" customHeight="1" x14ac:dyDescent="0.2">
      <c r="A1596" s="110">
        <v>4268100</v>
      </c>
      <c r="B1596" s="111" t="s">
        <v>8473</v>
      </c>
      <c r="C1596" s="112" t="s">
        <v>7073</v>
      </c>
      <c r="D1596" s="112" t="s">
        <v>683</v>
      </c>
      <c r="E1596" s="114">
        <v>30637</v>
      </c>
    </row>
    <row r="1597" spans="1:5" ht="12" hidden="1" customHeight="1" x14ac:dyDescent="0.2">
      <c r="A1597" s="110">
        <v>4268300</v>
      </c>
      <c r="B1597" s="111" t="s">
        <v>8474</v>
      </c>
      <c r="C1597" s="112" t="s">
        <v>7073</v>
      </c>
      <c r="D1597" s="112" t="s">
        <v>421</v>
      </c>
      <c r="E1597" s="114">
        <v>48353</v>
      </c>
    </row>
    <row r="1598" spans="1:5" ht="12" hidden="1" customHeight="1" x14ac:dyDescent="0.2">
      <c r="A1598" s="110">
        <v>4269000</v>
      </c>
      <c r="B1598" s="111" t="s">
        <v>8475</v>
      </c>
      <c r="C1598" s="112" t="s">
        <v>7073</v>
      </c>
      <c r="D1598" s="112" t="s">
        <v>1340</v>
      </c>
      <c r="E1598" s="114">
        <v>7774</v>
      </c>
    </row>
    <row r="1599" spans="1:5" ht="12" hidden="1" customHeight="1" x14ac:dyDescent="0.2">
      <c r="A1599" s="110">
        <v>4269500</v>
      </c>
      <c r="B1599" s="111" t="s">
        <v>8476</v>
      </c>
      <c r="C1599" s="112" t="s">
        <v>7073</v>
      </c>
      <c r="D1599" s="112" t="s">
        <v>942</v>
      </c>
      <c r="E1599" s="114">
        <v>58036</v>
      </c>
    </row>
    <row r="1600" spans="1:5" ht="12" hidden="1" customHeight="1" x14ac:dyDescent="0.2">
      <c r="A1600" s="110">
        <v>4269600</v>
      </c>
      <c r="B1600" s="111" t="s">
        <v>8477</v>
      </c>
      <c r="C1600" s="112" t="s">
        <v>7073</v>
      </c>
      <c r="D1600" s="112" t="s">
        <v>412</v>
      </c>
      <c r="E1600" s="114">
        <v>53914</v>
      </c>
    </row>
    <row r="1601" spans="1:5" ht="12" hidden="1" customHeight="1" x14ac:dyDescent="0.2">
      <c r="A1601" s="110">
        <v>4269700</v>
      </c>
      <c r="B1601" s="111" t="s">
        <v>8478</v>
      </c>
      <c r="C1601" s="112" t="s">
        <v>7073</v>
      </c>
      <c r="D1601" s="112" t="s">
        <v>313</v>
      </c>
      <c r="E1601" s="114">
        <v>38242</v>
      </c>
    </row>
    <row r="1602" spans="1:5" ht="12" hidden="1" customHeight="1" x14ac:dyDescent="0.2">
      <c r="A1602" s="110">
        <v>4269800</v>
      </c>
      <c r="B1602" s="111" t="s">
        <v>8479</v>
      </c>
      <c r="C1602" s="112" t="s">
        <v>7073</v>
      </c>
      <c r="D1602" s="112" t="s">
        <v>1056</v>
      </c>
      <c r="E1602" s="114">
        <v>47424</v>
      </c>
    </row>
    <row r="1603" spans="1:5" ht="12" hidden="1" customHeight="1" x14ac:dyDescent="0.2">
      <c r="A1603" s="110">
        <v>4270000</v>
      </c>
      <c r="B1603" s="111" t="s">
        <v>8480</v>
      </c>
      <c r="C1603" s="112" t="s">
        <v>7073</v>
      </c>
      <c r="D1603" s="112" t="s">
        <v>88</v>
      </c>
      <c r="E1603" s="114">
        <v>107125</v>
      </c>
    </row>
    <row r="1604" spans="1:5" ht="12" hidden="1" customHeight="1" x14ac:dyDescent="0.2">
      <c r="A1604" s="110">
        <v>4270100</v>
      </c>
      <c r="B1604" s="111" t="s">
        <v>8481</v>
      </c>
      <c r="C1604" s="112" t="s">
        <v>7073</v>
      </c>
      <c r="D1604" s="112" t="s">
        <v>62</v>
      </c>
      <c r="E1604" s="114">
        <v>44375</v>
      </c>
    </row>
    <row r="1605" spans="1:5" ht="12" hidden="1" customHeight="1" x14ac:dyDescent="0.2">
      <c r="A1605" s="110">
        <v>4270400</v>
      </c>
      <c r="B1605" s="111" t="s">
        <v>8482</v>
      </c>
      <c r="C1605" s="112" t="s">
        <v>7073</v>
      </c>
      <c r="D1605" s="112" t="s">
        <v>1111</v>
      </c>
      <c r="E1605" s="114">
        <v>73290</v>
      </c>
    </row>
    <row r="1606" spans="1:5" ht="12" hidden="1" customHeight="1" x14ac:dyDescent="0.2">
      <c r="A1606" s="110">
        <v>4271000</v>
      </c>
      <c r="B1606" s="111" t="s">
        <v>8483</v>
      </c>
      <c r="C1606" s="112" t="s">
        <v>7073</v>
      </c>
      <c r="D1606" s="112" t="s">
        <v>250</v>
      </c>
      <c r="E1606" s="114">
        <v>44745</v>
      </c>
    </row>
    <row r="1607" spans="1:5" ht="12" hidden="1" customHeight="1" x14ac:dyDescent="0.2">
      <c r="A1607" s="110">
        <v>4271100</v>
      </c>
      <c r="B1607" s="111" t="s">
        <v>8484</v>
      </c>
      <c r="C1607" s="112" t="s">
        <v>7073</v>
      </c>
      <c r="D1607" s="112" t="s">
        <v>88</v>
      </c>
      <c r="E1607" s="114">
        <v>27449</v>
      </c>
    </row>
    <row r="1608" spans="1:5" ht="12" hidden="1" customHeight="1" x14ac:dyDescent="0.2">
      <c r="A1608" s="110">
        <v>4271600</v>
      </c>
      <c r="B1608" s="111" t="s">
        <v>8485</v>
      </c>
      <c r="C1608" s="112" t="s">
        <v>7073</v>
      </c>
      <c r="D1608" s="112" t="s">
        <v>745</v>
      </c>
      <c r="E1608" s="114">
        <v>37326</v>
      </c>
    </row>
    <row r="1609" spans="1:5" ht="12" hidden="1" customHeight="1" x14ac:dyDescent="0.2">
      <c r="A1609" s="110">
        <v>4271700</v>
      </c>
      <c r="B1609" s="111" t="s">
        <v>8486</v>
      </c>
      <c r="C1609" s="112" t="s">
        <v>7073</v>
      </c>
      <c r="D1609" s="112" t="s">
        <v>1665</v>
      </c>
      <c r="E1609" s="114">
        <v>66974</v>
      </c>
    </row>
    <row r="1610" spans="1:5" ht="12" hidden="1" customHeight="1" x14ac:dyDescent="0.2">
      <c r="A1610" s="110">
        <v>4272100</v>
      </c>
      <c r="B1610" s="111" t="s">
        <v>8487</v>
      </c>
      <c r="C1610" s="112" t="s">
        <v>7073</v>
      </c>
      <c r="D1610" s="112" t="s">
        <v>88</v>
      </c>
      <c r="E1610" s="114">
        <v>41471</v>
      </c>
    </row>
    <row r="1611" spans="1:5" ht="12" hidden="1" customHeight="1" x14ac:dyDescent="0.2">
      <c r="A1611" s="110">
        <v>4272400</v>
      </c>
      <c r="B1611" s="111" t="s">
        <v>8488</v>
      </c>
      <c r="C1611" s="112" t="s">
        <v>7073</v>
      </c>
      <c r="D1611" s="112" t="s">
        <v>62</v>
      </c>
      <c r="E1611" s="114">
        <v>26827</v>
      </c>
    </row>
    <row r="1612" spans="1:5" ht="12" hidden="1" customHeight="1" x14ac:dyDescent="0.2">
      <c r="A1612" s="110">
        <v>4272600</v>
      </c>
      <c r="B1612" s="111" t="s">
        <v>8489</v>
      </c>
      <c r="C1612" s="112" t="s">
        <v>7073</v>
      </c>
      <c r="D1612" s="112" t="s">
        <v>1665</v>
      </c>
      <c r="E1612" s="114">
        <v>15824</v>
      </c>
    </row>
    <row r="1613" spans="1:5" ht="12" hidden="1" customHeight="1" x14ac:dyDescent="0.2">
      <c r="A1613" s="110">
        <v>4272800</v>
      </c>
      <c r="B1613" s="111" t="s">
        <v>8490</v>
      </c>
      <c r="C1613" s="112" t="s">
        <v>7073</v>
      </c>
      <c r="D1613" s="112" t="s">
        <v>88</v>
      </c>
      <c r="E1613" s="114">
        <v>49578</v>
      </c>
    </row>
    <row r="1614" spans="1:5" ht="12" hidden="1" customHeight="1" x14ac:dyDescent="0.2">
      <c r="A1614" s="110">
        <v>4273200</v>
      </c>
      <c r="B1614" s="111" t="s">
        <v>8491</v>
      </c>
      <c r="C1614" s="112" t="s">
        <v>7073</v>
      </c>
      <c r="D1614" s="112" t="s">
        <v>1111</v>
      </c>
      <c r="E1614" s="114">
        <v>57547</v>
      </c>
    </row>
    <row r="1615" spans="1:5" ht="12" hidden="1" customHeight="1" x14ac:dyDescent="0.2">
      <c r="A1615" s="110">
        <v>4273300</v>
      </c>
      <c r="B1615" s="111" t="s">
        <v>8492</v>
      </c>
      <c r="C1615" s="112" t="s">
        <v>7073</v>
      </c>
      <c r="D1615" s="112" t="s">
        <v>88</v>
      </c>
      <c r="E1615" s="114">
        <v>111222</v>
      </c>
    </row>
    <row r="1616" spans="1:5" ht="12" hidden="1" customHeight="1" x14ac:dyDescent="0.2">
      <c r="A1616" s="110">
        <v>4273500</v>
      </c>
      <c r="B1616" s="111" t="s">
        <v>8493</v>
      </c>
      <c r="C1616" s="112" t="s">
        <v>7073</v>
      </c>
      <c r="D1616" s="112" t="s">
        <v>7</v>
      </c>
      <c r="E1616" s="114">
        <v>73390</v>
      </c>
    </row>
    <row r="1617" spans="1:5" ht="12" hidden="1" customHeight="1" x14ac:dyDescent="0.2">
      <c r="A1617" s="110">
        <v>4273900</v>
      </c>
      <c r="B1617" s="111" t="s">
        <v>8494</v>
      </c>
      <c r="C1617" s="112" t="s">
        <v>7073</v>
      </c>
      <c r="D1617" s="112" t="s">
        <v>1581</v>
      </c>
      <c r="E1617" s="114">
        <v>110455</v>
      </c>
    </row>
    <row r="1618" spans="1:5" ht="12" hidden="1" customHeight="1" x14ac:dyDescent="0.2">
      <c r="A1618" s="110">
        <v>4274100</v>
      </c>
      <c r="B1618" s="111" t="s">
        <v>8495</v>
      </c>
      <c r="C1618" s="112" t="s">
        <v>7073</v>
      </c>
      <c r="D1618" s="112" t="s">
        <v>62</v>
      </c>
      <c r="E1618" s="114">
        <v>35073</v>
      </c>
    </row>
    <row r="1619" spans="1:5" ht="12" hidden="1" customHeight="1" x14ac:dyDescent="0.2">
      <c r="A1619" s="110">
        <v>4274200</v>
      </c>
      <c r="B1619" s="111" t="s">
        <v>8496</v>
      </c>
      <c r="C1619" s="112" t="s">
        <v>7073</v>
      </c>
      <c r="D1619" s="112" t="s">
        <v>313</v>
      </c>
      <c r="E1619" s="114">
        <v>10671</v>
      </c>
    </row>
    <row r="1620" spans="1:5" ht="12" hidden="1" customHeight="1" x14ac:dyDescent="0.2">
      <c r="A1620" s="110">
        <v>4274300</v>
      </c>
      <c r="B1620" s="111" t="s">
        <v>8497</v>
      </c>
      <c r="C1620" s="112" t="s">
        <v>7073</v>
      </c>
      <c r="D1620" s="112" t="s">
        <v>437</v>
      </c>
      <c r="E1620" s="114">
        <v>94103</v>
      </c>
    </row>
    <row r="1621" spans="1:5" ht="12" hidden="1" customHeight="1" x14ac:dyDescent="0.2">
      <c r="A1621" s="110">
        <v>4274500</v>
      </c>
      <c r="B1621" s="111" t="s">
        <v>8498</v>
      </c>
      <c r="C1621" s="112" t="s">
        <v>7073</v>
      </c>
      <c r="D1621" s="112" t="s">
        <v>1665</v>
      </c>
      <c r="E1621" s="114">
        <v>46981</v>
      </c>
    </row>
    <row r="1622" spans="1:5" ht="12" hidden="1" customHeight="1" x14ac:dyDescent="0.2">
      <c r="A1622" s="110">
        <v>4274700</v>
      </c>
      <c r="B1622" s="111" t="s">
        <v>8499</v>
      </c>
      <c r="C1622" s="112" t="s">
        <v>7073</v>
      </c>
      <c r="D1622" s="112" t="s">
        <v>1837</v>
      </c>
      <c r="E1622" s="114">
        <v>25992</v>
      </c>
    </row>
    <row r="1623" spans="1:5" ht="12" hidden="1" customHeight="1" x14ac:dyDescent="0.2">
      <c r="A1623" s="110">
        <v>4274900</v>
      </c>
      <c r="B1623" s="111" t="s">
        <v>8500</v>
      </c>
      <c r="C1623" s="112" t="s">
        <v>7073</v>
      </c>
      <c r="D1623" s="112" t="s">
        <v>88</v>
      </c>
      <c r="E1623" s="114">
        <v>237116</v>
      </c>
    </row>
    <row r="1624" spans="1:5" ht="12" hidden="1" customHeight="1" x14ac:dyDescent="0.2">
      <c r="A1624" s="110">
        <v>4275100</v>
      </c>
      <c r="B1624" s="111" t="s">
        <v>8501</v>
      </c>
      <c r="C1624" s="112" t="s">
        <v>7073</v>
      </c>
      <c r="D1624" s="112" t="s">
        <v>1111</v>
      </c>
      <c r="E1624" s="114">
        <v>17570</v>
      </c>
    </row>
    <row r="1625" spans="1:5" ht="12" hidden="1" customHeight="1" x14ac:dyDescent="0.2">
      <c r="A1625" s="110">
        <v>4275200</v>
      </c>
      <c r="B1625" s="111" t="s">
        <v>8502</v>
      </c>
      <c r="C1625" s="112" t="s">
        <v>7073</v>
      </c>
      <c r="D1625" s="112" t="s">
        <v>834</v>
      </c>
      <c r="E1625" s="114">
        <v>27321</v>
      </c>
    </row>
    <row r="1626" spans="1:5" ht="12" hidden="1" customHeight="1" x14ac:dyDescent="0.2">
      <c r="A1626" s="110">
        <v>4275600</v>
      </c>
      <c r="B1626" s="111" t="s">
        <v>8503</v>
      </c>
      <c r="C1626" s="112" t="s">
        <v>7073</v>
      </c>
      <c r="D1626" s="112" t="s">
        <v>1665</v>
      </c>
      <c r="E1626" s="114">
        <v>95405</v>
      </c>
    </row>
    <row r="1627" spans="1:5" ht="12" hidden="1" customHeight="1" x14ac:dyDescent="0.2">
      <c r="A1627" s="110">
        <v>4275900</v>
      </c>
      <c r="B1627" s="111" t="s">
        <v>8504</v>
      </c>
      <c r="C1627" s="112" t="s">
        <v>7073</v>
      </c>
      <c r="D1627" s="112" t="s">
        <v>1788</v>
      </c>
      <c r="E1627" s="114">
        <v>52698</v>
      </c>
    </row>
    <row r="1628" spans="1:5" ht="12" hidden="1" customHeight="1" x14ac:dyDescent="0.2">
      <c r="A1628" s="110">
        <v>4276000</v>
      </c>
      <c r="B1628" s="111" t="s">
        <v>8505</v>
      </c>
      <c r="C1628" s="112" t="s">
        <v>7073</v>
      </c>
      <c r="D1628" s="112" t="s">
        <v>745</v>
      </c>
      <c r="E1628" s="114">
        <v>142104</v>
      </c>
    </row>
    <row r="1629" spans="1:5" ht="12" hidden="1" customHeight="1" x14ac:dyDescent="0.2">
      <c r="A1629" s="110">
        <v>4276300</v>
      </c>
      <c r="B1629" s="111" t="s">
        <v>8506</v>
      </c>
      <c r="C1629" s="112" t="s">
        <v>7073</v>
      </c>
      <c r="D1629" s="112" t="s">
        <v>1788</v>
      </c>
      <c r="E1629" s="114">
        <v>84480</v>
      </c>
    </row>
    <row r="1630" spans="1:5" ht="12" hidden="1" customHeight="1" x14ac:dyDescent="0.2">
      <c r="A1630" s="110">
        <v>4276400</v>
      </c>
      <c r="B1630" s="111" t="s">
        <v>8507</v>
      </c>
      <c r="C1630" s="112" t="s">
        <v>7073</v>
      </c>
      <c r="D1630" s="112" t="s">
        <v>1665</v>
      </c>
      <c r="E1630" s="114">
        <v>47686</v>
      </c>
    </row>
    <row r="1631" spans="1:5" ht="12" hidden="1" customHeight="1" x14ac:dyDescent="0.2">
      <c r="A1631" s="110">
        <v>4276500</v>
      </c>
      <c r="B1631" s="111" t="s">
        <v>8508</v>
      </c>
      <c r="C1631" s="112" t="s">
        <v>7073</v>
      </c>
      <c r="D1631" s="112" t="s">
        <v>313</v>
      </c>
      <c r="E1631" s="114">
        <v>51468</v>
      </c>
    </row>
    <row r="1632" spans="1:5" ht="12" hidden="1" customHeight="1" x14ac:dyDescent="0.2">
      <c r="A1632" s="110">
        <v>4276700</v>
      </c>
      <c r="B1632" s="111" t="s">
        <v>7149</v>
      </c>
      <c r="C1632" s="112" t="s">
        <v>7073</v>
      </c>
      <c r="D1632" s="112" t="s">
        <v>1665</v>
      </c>
      <c r="E1632" s="114">
        <v>41503</v>
      </c>
    </row>
    <row r="1633" spans="1:5" ht="12" hidden="1" customHeight="1" x14ac:dyDescent="0.2">
      <c r="A1633" s="110">
        <v>4276800</v>
      </c>
      <c r="B1633" s="111" t="s">
        <v>8509</v>
      </c>
      <c r="C1633" s="112" t="s">
        <v>7073</v>
      </c>
      <c r="D1633" s="112" t="s">
        <v>313</v>
      </c>
      <c r="E1633" s="114">
        <v>16350</v>
      </c>
    </row>
    <row r="1634" spans="1:5" ht="12" hidden="1" customHeight="1" x14ac:dyDescent="0.2">
      <c r="A1634" s="110">
        <v>4277400</v>
      </c>
      <c r="B1634" s="111" t="s">
        <v>8510</v>
      </c>
      <c r="C1634" s="112" t="s">
        <v>7073</v>
      </c>
      <c r="D1634" s="112" t="s">
        <v>1340</v>
      </c>
      <c r="E1634" s="114">
        <v>24068</v>
      </c>
    </row>
    <row r="1635" spans="1:5" ht="12" hidden="1" customHeight="1" x14ac:dyDescent="0.2">
      <c r="A1635" s="110">
        <v>4277700</v>
      </c>
      <c r="B1635" s="111" t="s">
        <v>8511</v>
      </c>
      <c r="C1635" s="112" t="s">
        <v>7073</v>
      </c>
      <c r="D1635" s="112" t="s">
        <v>88</v>
      </c>
      <c r="E1635" s="114">
        <v>118446</v>
      </c>
    </row>
    <row r="1636" spans="1:5" ht="12" hidden="1" customHeight="1" x14ac:dyDescent="0.2">
      <c r="A1636" s="110">
        <v>4278900</v>
      </c>
      <c r="B1636" s="111" t="s">
        <v>8512</v>
      </c>
      <c r="C1636" s="112" t="s">
        <v>7073</v>
      </c>
      <c r="D1636" s="112" t="s">
        <v>1931</v>
      </c>
      <c r="E1636" s="114">
        <v>13186</v>
      </c>
    </row>
    <row r="1637" spans="1:5" ht="12" hidden="1" customHeight="1" x14ac:dyDescent="0.2">
      <c r="A1637" s="110">
        <v>4280600</v>
      </c>
      <c r="B1637" s="111" t="s">
        <v>8513</v>
      </c>
      <c r="C1637" s="112" t="s">
        <v>7073</v>
      </c>
      <c r="D1637" s="112" t="s">
        <v>62</v>
      </c>
      <c r="E1637" s="114">
        <v>20377</v>
      </c>
    </row>
    <row r="1638" spans="1:5" ht="12" hidden="1" customHeight="1" x14ac:dyDescent="0.2">
      <c r="A1638" s="110">
        <v>4280900</v>
      </c>
      <c r="B1638" s="111" t="s">
        <v>8514</v>
      </c>
      <c r="C1638" s="112" t="s">
        <v>7073</v>
      </c>
      <c r="D1638" s="112" t="s">
        <v>1665</v>
      </c>
      <c r="E1638" s="114">
        <v>96968</v>
      </c>
    </row>
    <row r="1639" spans="1:5" ht="12" hidden="1" customHeight="1" x14ac:dyDescent="0.2">
      <c r="A1639" s="110">
        <v>4281000</v>
      </c>
      <c r="B1639" s="111" t="s">
        <v>8515</v>
      </c>
      <c r="C1639" s="112" t="s">
        <v>7073</v>
      </c>
      <c r="D1639" s="112" t="s">
        <v>1626</v>
      </c>
      <c r="E1639" s="114">
        <v>22461</v>
      </c>
    </row>
    <row r="1640" spans="1:5" ht="12" hidden="1" customHeight="1" x14ac:dyDescent="0.2">
      <c r="A1640" s="110">
        <v>4281100</v>
      </c>
      <c r="B1640" s="111" t="s">
        <v>8516</v>
      </c>
      <c r="C1640" s="112" t="s">
        <v>7073</v>
      </c>
      <c r="D1640" s="112" t="s">
        <v>88</v>
      </c>
      <c r="E1640" s="114">
        <v>45100</v>
      </c>
    </row>
    <row r="1641" spans="1:5" ht="12" hidden="1" customHeight="1" x14ac:dyDescent="0.2">
      <c r="A1641" s="110">
        <v>4281800</v>
      </c>
      <c r="B1641" s="111" t="s">
        <v>8517</v>
      </c>
      <c r="C1641" s="112" t="s">
        <v>7073</v>
      </c>
      <c r="D1641" s="112" t="s">
        <v>1626</v>
      </c>
      <c r="E1641" s="114">
        <v>10976</v>
      </c>
    </row>
    <row r="1642" spans="1:5" ht="12" hidden="1" customHeight="1" x14ac:dyDescent="0.2">
      <c r="A1642" s="110">
        <v>4282400</v>
      </c>
      <c r="B1642" s="111" t="s">
        <v>8518</v>
      </c>
      <c r="C1642" s="112" t="s">
        <v>7073</v>
      </c>
      <c r="D1642" s="112" t="s">
        <v>942</v>
      </c>
      <c r="E1642" s="114">
        <v>17325</v>
      </c>
    </row>
    <row r="1643" spans="1:5" ht="12" hidden="1" customHeight="1" x14ac:dyDescent="0.2">
      <c r="A1643" s="110">
        <v>4283100</v>
      </c>
      <c r="B1643" s="111" t="s">
        <v>8519</v>
      </c>
      <c r="C1643" s="112" t="s">
        <v>7073</v>
      </c>
      <c r="D1643" s="112" t="s">
        <v>1665</v>
      </c>
      <c r="E1643" s="114">
        <v>6679</v>
      </c>
    </row>
    <row r="1644" spans="1:5" ht="12" hidden="1" customHeight="1" x14ac:dyDescent="0.2">
      <c r="A1644" s="110">
        <v>4283200</v>
      </c>
      <c r="B1644" s="111" t="s">
        <v>8520</v>
      </c>
      <c r="C1644" s="112" t="s">
        <v>7073</v>
      </c>
      <c r="D1644" s="112" t="s">
        <v>1665</v>
      </c>
      <c r="E1644" s="114">
        <v>23195</v>
      </c>
    </row>
    <row r="1645" spans="1:5" ht="12" hidden="1" customHeight="1" x14ac:dyDescent="0.2">
      <c r="A1645" s="110">
        <v>4283500</v>
      </c>
      <c r="B1645" s="111" t="s">
        <v>8521</v>
      </c>
      <c r="C1645" s="112" t="s">
        <v>7073</v>
      </c>
      <c r="D1645" s="112" t="s">
        <v>1116</v>
      </c>
      <c r="E1645" s="114">
        <v>40350</v>
      </c>
    </row>
    <row r="1646" spans="1:5" ht="12" hidden="1" customHeight="1" x14ac:dyDescent="0.2">
      <c r="A1646" s="110">
        <v>4284500</v>
      </c>
      <c r="B1646" s="111" t="s">
        <v>8522</v>
      </c>
      <c r="C1646" s="112" t="s">
        <v>7073</v>
      </c>
      <c r="D1646" s="112" t="s">
        <v>606</v>
      </c>
      <c r="E1646" s="114">
        <v>7743</v>
      </c>
    </row>
    <row r="1647" spans="1:5" ht="12" hidden="1" customHeight="1" x14ac:dyDescent="0.2">
      <c r="A1647" s="110">
        <v>4286500</v>
      </c>
      <c r="B1647" s="111" t="s">
        <v>8523</v>
      </c>
      <c r="C1647" s="112" t="s">
        <v>7073</v>
      </c>
      <c r="D1647" s="112" t="s">
        <v>1665</v>
      </c>
      <c r="E1647" s="114">
        <v>6887</v>
      </c>
    </row>
    <row r="1648" spans="1:5" ht="12" hidden="1" customHeight="1" x14ac:dyDescent="0.2">
      <c r="A1648" s="110">
        <v>4287300</v>
      </c>
      <c r="B1648" s="111" t="s">
        <v>8524</v>
      </c>
      <c r="C1648" s="112" t="s">
        <v>7073</v>
      </c>
      <c r="D1648" s="112" t="s">
        <v>1665</v>
      </c>
      <c r="E1648" s="114">
        <v>11048</v>
      </c>
    </row>
    <row r="1649" spans="1:5" ht="19.5" customHeight="1" thickBot="1" x14ac:dyDescent="0.25">
      <c r="A1649" s="102" t="s">
        <v>3720</v>
      </c>
      <c r="B1649" s="102"/>
      <c r="C1649" s="103"/>
      <c r="D1649" s="103"/>
      <c r="E1649" s="104">
        <f>SUBTOTAL(9,E3:E1648)</f>
        <v>860965</v>
      </c>
    </row>
    <row r="1650" spans="1:5" ht="13.5" thickTop="1" x14ac:dyDescent="0.2"/>
  </sheetData>
  <autoFilter ref="A2:E1648">
    <filterColumn colId="3">
      <filters>
        <filter val="NE"/>
      </filters>
    </filterColumn>
  </autoFilter>
  <mergeCells count="1">
    <mergeCell ref="A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NE CRRSAA</vt:lpstr>
      <vt:lpstr>314(a)(1)</vt:lpstr>
      <vt:lpstr>314(a)(2) HBCU</vt:lpstr>
      <vt:lpstr>314(a)(2) TCCU</vt:lpstr>
      <vt:lpstr>314(a)(2) MSI</vt:lpstr>
      <vt:lpstr>314(a)(2) SIP</vt:lpstr>
      <vt:lpstr>314(a)(4) Proprietary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314(a)(1) Allocation Table CRRSAA HEERF II.xlsx</dc:title>
  <dc:creator>Soren.Lagaard</dc:creator>
  <cp:lastModifiedBy>Gary Timm </cp:lastModifiedBy>
  <dcterms:created xsi:type="dcterms:W3CDTF">2021-03-05T15:51:18Z</dcterms:created>
  <dcterms:modified xsi:type="dcterms:W3CDTF">2021-03-08T15:45:25Z</dcterms:modified>
</cp:coreProperties>
</file>